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I:\Drive condivisi\Fondazione (condivisi)\Modulistica\Art 10ZZZZZ - Avviso 2024 - Modulistica richiesta saldo\"/>
    </mc:Choice>
  </mc:AlternateContent>
  <xr:revisionPtr revIDLastSave="0" documentId="13_ncr:1_{40071AF7-10DD-43F3-AB3A-7F1C2D293D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Dati generali" sheetId="15" r:id="rId1"/>
    <sheet name="2. Totale spesa ammissibile" sheetId="17" r:id="rId2"/>
    <sheet name="3. Elenco dettagliato spese" sheetId="18" r:id="rId3"/>
    <sheet name="Stampa" sheetId="19" r:id="rId4"/>
    <sheet name="Codici" sheetId="14" state="hidden" r:id="rId5"/>
  </sheets>
  <definedNames>
    <definedName name="_xlnm.Print_Area" localSheetId="1">'2. Totale spesa ammissibile'!$A$1:$G$35</definedName>
    <definedName name="_xlnm.Print_Area" localSheetId="2">'3. Elenco dettagliato spese'!$A$1:$L$217</definedName>
    <definedName name="_xlnm.Print_Area" localSheetId="3">Stampa!$A$1:$L$997</definedName>
    <definedName name="Documento">Codici!$A$1:$A$12</definedName>
    <definedName name="Macrovoce">Codici!$C$2:$C$6</definedName>
    <definedName name="Microvoce">Codici!$D$1:$G$6</definedName>
    <definedName name="Pagamento">Codici!$B$1:$B$10</definedName>
    <definedName name="Spesa">Codici!$C$16:$C$34</definedName>
    <definedName name="Tipologia">Codici!$A$16:$A$17</definedName>
    <definedName name="_xlnm.Print_Titles" localSheetId="2">'3. Elenco dettagliato spese'!$3:$3</definedName>
    <definedName name="_xlnm.Print_Titles" localSheetId="3">Stampa!$32:$33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9" l="1"/>
  <c r="J8" i="19"/>
  <c r="J7" i="19"/>
  <c r="I7" i="19"/>
  <c r="A44" i="19"/>
  <c r="B44" i="19"/>
  <c r="C44" i="19"/>
  <c r="D44" i="19"/>
  <c r="E44" i="19"/>
  <c r="F44" i="19"/>
  <c r="G44" i="19"/>
  <c r="H44" i="19"/>
  <c r="I44" i="19"/>
  <c r="J44" i="19"/>
  <c r="K44" i="19"/>
  <c r="O44" i="19" s="1"/>
  <c r="L44" i="19"/>
  <c r="A45" i="19"/>
  <c r="B45" i="19"/>
  <c r="C45" i="19"/>
  <c r="D45" i="19"/>
  <c r="E45" i="19"/>
  <c r="F45" i="19"/>
  <c r="G45" i="19"/>
  <c r="H45" i="19"/>
  <c r="I45" i="19"/>
  <c r="J45" i="19"/>
  <c r="K45" i="19"/>
  <c r="L45" i="19"/>
  <c r="A46" i="19"/>
  <c r="B46" i="19"/>
  <c r="C46" i="19"/>
  <c r="D46" i="19"/>
  <c r="E46" i="19"/>
  <c r="F46" i="19"/>
  <c r="G46" i="19"/>
  <c r="H46" i="19"/>
  <c r="I46" i="19"/>
  <c r="J46" i="19"/>
  <c r="K46" i="19"/>
  <c r="L46" i="19"/>
  <c r="A47" i="19"/>
  <c r="B47" i="19"/>
  <c r="C47" i="19"/>
  <c r="D47" i="19"/>
  <c r="E47" i="19"/>
  <c r="F47" i="19"/>
  <c r="G47" i="19"/>
  <c r="H47" i="19"/>
  <c r="I47" i="19"/>
  <c r="J47" i="19"/>
  <c r="K47" i="19"/>
  <c r="L47" i="19"/>
  <c r="A48" i="19"/>
  <c r="B48" i="19"/>
  <c r="C48" i="19"/>
  <c r="D48" i="19"/>
  <c r="E48" i="19"/>
  <c r="F48" i="19"/>
  <c r="G48" i="19"/>
  <c r="H48" i="19"/>
  <c r="I48" i="19"/>
  <c r="J48" i="19"/>
  <c r="K48" i="19"/>
  <c r="L48" i="19"/>
  <c r="A49" i="19"/>
  <c r="B49" i="19"/>
  <c r="C49" i="19"/>
  <c r="D49" i="19"/>
  <c r="E49" i="19"/>
  <c r="F49" i="19"/>
  <c r="G49" i="19"/>
  <c r="H49" i="19"/>
  <c r="I49" i="19"/>
  <c r="J49" i="19"/>
  <c r="K49" i="19"/>
  <c r="L49" i="19"/>
  <c r="A50" i="19"/>
  <c r="B50" i="19"/>
  <c r="C50" i="19"/>
  <c r="D50" i="19"/>
  <c r="E50" i="19"/>
  <c r="F50" i="19"/>
  <c r="G50" i="19"/>
  <c r="H50" i="19"/>
  <c r="I50" i="19"/>
  <c r="J50" i="19"/>
  <c r="K50" i="19"/>
  <c r="L50" i="19"/>
  <c r="A51" i="19"/>
  <c r="B51" i="19"/>
  <c r="C51" i="19"/>
  <c r="D51" i="19"/>
  <c r="E51" i="19"/>
  <c r="F51" i="19"/>
  <c r="G51" i="19"/>
  <c r="H51" i="19"/>
  <c r="I51" i="19"/>
  <c r="J51" i="19"/>
  <c r="K51" i="19"/>
  <c r="L51" i="19"/>
  <c r="A52" i="19"/>
  <c r="B52" i="19"/>
  <c r="C52" i="19"/>
  <c r="D52" i="19"/>
  <c r="E52" i="19"/>
  <c r="F52" i="19"/>
  <c r="G52" i="19"/>
  <c r="H52" i="19"/>
  <c r="I52" i="19"/>
  <c r="J52" i="19"/>
  <c r="K52" i="19"/>
  <c r="L52" i="19"/>
  <c r="A53" i="19"/>
  <c r="B53" i="19"/>
  <c r="C53" i="19"/>
  <c r="D53" i="19"/>
  <c r="E53" i="19"/>
  <c r="F53" i="19"/>
  <c r="G53" i="19"/>
  <c r="H53" i="19"/>
  <c r="I53" i="19"/>
  <c r="J53" i="19"/>
  <c r="K53" i="19"/>
  <c r="L53" i="19"/>
  <c r="A54" i="19"/>
  <c r="B54" i="19"/>
  <c r="C54" i="19"/>
  <c r="D54" i="19"/>
  <c r="E54" i="19"/>
  <c r="F54" i="19"/>
  <c r="G54" i="19"/>
  <c r="H54" i="19"/>
  <c r="I54" i="19"/>
  <c r="J54" i="19"/>
  <c r="K54" i="19"/>
  <c r="L54" i="19"/>
  <c r="A55" i="19"/>
  <c r="B55" i="19"/>
  <c r="C55" i="19"/>
  <c r="D55" i="19"/>
  <c r="E55" i="19"/>
  <c r="F55" i="19"/>
  <c r="G55" i="19"/>
  <c r="H55" i="19"/>
  <c r="I55" i="19"/>
  <c r="J55" i="19"/>
  <c r="K55" i="19"/>
  <c r="L55" i="19"/>
  <c r="A56" i="19"/>
  <c r="B56" i="19"/>
  <c r="C56" i="19"/>
  <c r="D56" i="19"/>
  <c r="E56" i="19"/>
  <c r="F56" i="19"/>
  <c r="G56" i="19"/>
  <c r="H56" i="19"/>
  <c r="I56" i="19"/>
  <c r="J56" i="19"/>
  <c r="K56" i="19"/>
  <c r="L56" i="19"/>
  <c r="A57" i="19"/>
  <c r="B57" i="19"/>
  <c r="C57" i="19"/>
  <c r="D57" i="19"/>
  <c r="E57" i="19"/>
  <c r="F57" i="19"/>
  <c r="G57" i="19"/>
  <c r="H57" i="19"/>
  <c r="I57" i="19"/>
  <c r="J57" i="19"/>
  <c r="K57" i="19"/>
  <c r="L57" i="19"/>
  <c r="A58" i="19"/>
  <c r="B58" i="19"/>
  <c r="C58" i="19"/>
  <c r="D58" i="19"/>
  <c r="E58" i="19"/>
  <c r="F58" i="19"/>
  <c r="G58" i="19"/>
  <c r="H58" i="19"/>
  <c r="I58" i="19"/>
  <c r="J58" i="19"/>
  <c r="K58" i="19"/>
  <c r="L58" i="19"/>
  <c r="A59" i="19"/>
  <c r="B59" i="19"/>
  <c r="C59" i="19"/>
  <c r="D59" i="19"/>
  <c r="E59" i="19"/>
  <c r="F59" i="19"/>
  <c r="G59" i="19"/>
  <c r="H59" i="19"/>
  <c r="I59" i="19"/>
  <c r="J59" i="19"/>
  <c r="K59" i="19"/>
  <c r="L59" i="19"/>
  <c r="A60" i="19"/>
  <c r="B60" i="19"/>
  <c r="C60" i="19"/>
  <c r="D60" i="19"/>
  <c r="E60" i="19"/>
  <c r="F60" i="19"/>
  <c r="G60" i="19"/>
  <c r="H60" i="19"/>
  <c r="I60" i="19"/>
  <c r="J60" i="19"/>
  <c r="K60" i="19"/>
  <c r="L60" i="19"/>
  <c r="A61" i="19"/>
  <c r="B61" i="19"/>
  <c r="C61" i="19"/>
  <c r="D61" i="19"/>
  <c r="E61" i="19"/>
  <c r="F61" i="19"/>
  <c r="G61" i="19"/>
  <c r="H61" i="19"/>
  <c r="I61" i="19"/>
  <c r="J61" i="19"/>
  <c r="K61" i="19"/>
  <c r="L61" i="19"/>
  <c r="A62" i="19"/>
  <c r="B62" i="19"/>
  <c r="C62" i="19"/>
  <c r="D62" i="19"/>
  <c r="E62" i="19"/>
  <c r="F62" i="19"/>
  <c r="G62" i="19"/>
  <c r="H62" i="19"/>
  <c r="I62" i="19"/>
  <c r="J62" i="19"/>
  <c r="K62" i="19"/>
  <c r="L62" i="19"/>
  <c r="A63" i="19"/>
  <c r="B63" i="19"/>
  <c r="C63" i="19"/>
  <c r="D63" i="19"/>
  <c r="E63" i="19"/>
  <c r="F63" i="19"/>
  <c r="G63" i="19"/>
  <c r="H63" i="19"/>
  <c r="I63" i="19"/>
  <c r="J63" i="19"/>
  <c r="K63" i="19"/>
  <c r="L63" i="19"/>
  <c r="A64" i="19"/>
  <c r="B64" i="19"/>
  <c r="C64" i="19"/>
  <c r="D64" i="19"/>
  <c r="E64" i="19"/>
  <c r="F64" i="19"/>
  <c r="G64" i="19"/>
  <c r="H64" i="19"/>
  <c r="I64" i="19"/>
  <c r="J64" i="19"/>
  <c r="K64" i="19"/>
  <c r="L64" i="19"/>
  <c r="A65" i="19"/>
  <c r="B65" i="19"/>
  <c r="C65" i="19"/>
  <c r="D65" i="19"/>
  <c r="E65" i="19"/>
  <c r="F65" i="19"/>
  <c r="G65" i="19"/>
  <c r="H65" i="19"/>
  <c r="I65" i="19"/>
  <c r="J65" i="19"/>
  <c r="K65" i="19"/>
  <c r="L65" i="19"/>
  <c r="A66" i="19"/>
  <c r="B66" i="19"/>
  <c r="C66" i="19"/>
  <c r="D66" i="19"/>
  <c r="E66" i="19"/>
  <c r="F66" i="19"/>
  <c r="G66" i="19"/>
  <c r="H66" i="19"/>
  <c r="I66" i="19"/>
  <c r="J66" i="19"/>
  <c r="K66" i="19"/>
  <c r="L66" i="19"/>
  <c r="A67" i="19"/>
  <c r="B67" i="19"/>
  <c r="C67" i="19"/>
  <c r="D67" i="19"/>
  <c r="E67" i="19"/>
  <c r="F67" i="19"/>
  <c r="G67" i="19"/>
  <c r="H67" i="19"/>
  <c r="I67" i="19"/>
  <c r="J67" i="19"/>
  <c r="K67" i="19"/>
  <c r="L67" i="19"/>
  <c r="A68" i="19"/>
  <c r="B68" i="19"/>
  <c r="C68" i="19"/>
  <c r="D68" i="19"/>
  <c r="E68" i="19"/>
  <c r="F68" i="19"/>
  <c r="G68" i="19"/>
  <c r="H68" i="19"/>
  <c r="I68" i="19"/>
  <c r="J68" i="19"/>
  <c r="K68" i="19"/>
  <c r="L68" i="19"/>
  <c r="A69" i="19"/>
  <c r="B69" i="19"/>
  <c r="C69" i="19"/>
  <c r="D69" i="19"/>
  <c r="E69" i="19"/>
  <c r="F69" i="19"/>
  <c r="G69" i="19"/>
  <c r="H69" i="19"/>
  <c r="I69" i="19"/>
  <c r="J69" i="19"/>
  <c r="K69" i="19"/>
  <c r="L69" i="19"/>
  <c r="A70" i="19"/>
  <c r="B70" i="19"/>
  <c r="C70" i="19"/>
  <c r="D70" i="19"/>
  <c r="E70" i="19"/>
  <c r="F70" i="19"/>
  <c r="G70" i="19"/>
  <c r="H70" i="19"/>
  <c r="I70" i="19"/>
  <c r="J70" i="19"/>
  <c r="K70" i="19"/>
  <c r="L70" i="19"/>
  <c r="A71" i="19"/>
  <c r="B71" i="19"/>
  <c r="C71" i="19"/>
  <c r="D71" i="19"/>
  <c r="E71" i="19"/>
  <c r="F71" i="19"/>
  <c r="G71" i="19"/>
  <c r="H71" i="19"/>
  <c r="I71" i="19"/>
  <c r="J71" i="19"/>
  <c r="K71" i="19"/>
  <c r="L71" i="19"/>
  <c r="A72" i="19"/>
  <c r="B72" i="19"/>
  <c r="C72" i="19"/>
  <c r="D72" i="19"/>
  <c r="E72" i="19"/>
  <c r="F72" i="19"/>
  <c r="G72" i="19"/>
  <c r="H72" i="19"/>
  <c r="I72" i="19"/>
  <c r="J72" i="19"/>
  <c r="K72" i="19"/>
  <c r="L72" i="19"/>
  <c r="A73" i="19"/>
  <c r="B73" i="19"/>
  <c r="C73" i="19"/>
  <c r="D73" i="19"/>
  <c r="E73" i="19"/>
  <c r="F73" i="19"/>
  <c r="G73" i="19"/>
  <c r="H73" i="19"/>
  <c r="I73" i="19"/>
  <c r="J73" i="19"/>
  <c r="K73" i="19"/>
  <c r="L73" i="19"/>
  <c r="A74" i="19"/>
  <c r="B74" i="19"/>
  <c r="C74" i="19"/>
  <c r="D74" i="19"/>
  <c r="E74" i="19"/>
  <c r="F74" i="19"/>
  <c r="G74" i="19"/>
  <c r="H74" i="19"/>
  <c r="I74" i="19"/>
  <c r="J74" i="19"/>
  <c r="K74" i="19"/>
  <c r="L74" i="19"/>
  <c r="A75" i="19"/>
  <c r="B75" i="19"/>
  <c r="C75" i="19"/>
  <c r="D75" i="19"/>
  <c r="E75" i="19"/>
  <c r="F75" i="19"/>
  <c r="G75" i="19"/>
  <c r="H75" i="19"/>
  <c r="I75" i="19"/>
  <c r="J75" i="19"/>
  <c r="K75" i="19"/>
  <c r="L75" i="19"/>
  <c r="A76" i="19"/>
  <c r="B76" i="19"/>
  <c r="C76" i="19"/>
  <c r="D76" i="19"/>
  <c r="E76" i="19"/>
  <c r="F76" i="19"/>
  <c r="G76" i="19"/>
  <c r="H76" i="19"/>
  <c r="I76" i="19"/>
  <c r="J76" i="19"/>
  <c r="K76" i="19"/>
  <c r="L76" i="19"/>
  <c r="A77" i="19"/>
  <c r="B77" i="19"/>
  <c r="C77" i="19"/>
  <c r="D77" i="19"/>
  <c r="E77" i="19"/>
  <c r="F77" i="19"/>
  <c r="G77" i="19"/>
  <c r="H77" i="19"/>
  <c r="I77" i="19"/>
  <c r="J77" i="19"/>
  <c r="K77" i="19"/>
  <c r="L77" i="19"/>
  <c r="A78" i="19"/>
  <c r="B78" i="19"/>
  <c r="C78" i="19"/>
  <c r="D78" i="19"/>
  <c r="E78" i="19"/>
  <c r="F78" i="19"/>
  <c r="G78" i="19"/>
  <c r="H78" i="19"/>
  <c r="I78" i="19"/>
  <c r="J78" i="19"/>
  <c r="K78" i="19"/>
  <c r="L78" i="19"/>
  <c r="A79" i="19"/>
  <c r="B79" i="19"/>
  <c r="C79" i="19"/>
  <c r="D79" i="19"/>
  <c r="E79" i="19"/>
  <c r="F79" i="19"/>
  <c r="G79" i="19"/>
  <c r="H79" i="19"/>
  <c r="I79" i="19"/>
  <c r="J79" i="19"/>
  <c r="K79" i="19"/>
  <c r="L79" i="19"/>
  <c r="A80" i="19"/>
  <c r="B80" i="19"/>
  <c r="C80" i="19"/>
  <c r="D80" i="19"/>
  <c r="E80" i="19"/>
  <c r="F80" i="19"/>
  <c r="G80" i="19"/>
  <c r="H80" i="19"/>
  <c r="I80" i="19"/>
  <c r="J80" i="19"/>
  <c r="K80" i="19"/>
  <c r="L80" i="19"/>
  <c r="A81" i="19"/>
  <c r="B81" i="19"/>
  <c r="C81" i="19"/>
  <c r="D81" i="19"/>
  <c r="E81" i="19"/>
  <c r="F81" i="19"/>
  <c r="G81" i="19"/>
  <c r="H81" i="19"/>
  <c r="I81" i="19"/>
  <c r="J81" i="19"/>
  <c r="K81" i="19"/>
  <c r="L81" i="19"/>
  <c r="A82" i="19"/>
  <c r="B82" i="19"/>
  <c r="C82" i="19"/>
  <c r="D82" i="19"/>
  <c r="E82" i="19"/>
  <c r="F82" i="19"/>
  <c r="G82" i="19"/>
  <c r="H82" i="19"/>
  <c r="I82" i="19"/>
  <c r="J82" i="19"/>
  <c r="K82" i="19"/>
  <c r="L82" i="19"/>
  <c r="A83" i="19"/>
  <c r="B83" i="19"/>
  <c r="C83" i="19"/>
  <c r="D83" i="19"/>
  <c r="E83" i="19"/>
  <c r="F83" i="19"/>
  <c r="G83" i="19"/>
  <c r="H83" i="19"/>
  <c r="I83" i="19"/>
  <c r="J83" i="19"/>
  <c r="K83" i="19"/>
  <c r="L83" i="19"/>
  <c r="A84" i="19"/>
  <c r="B84" i="19"/>
  <c r="C84" i="19"/>
  <c r="D84" i="19"/>
  <c r="E84" i="19"/>
  <c r="F84" i="19"/>
  <c r="G84" i="19"/>
  <c r="H84" i="19"/>
  <c r="I84" i="19"/>
  <c r="J84" i="19"/>
  <c r="K84" i="19"/>
  <c r="L84" i="19"/>
  <c r="A85" i="19"/>
  <c r="B85" i="19"/>
  <c r="C85" i="19"/>
  <c r="D85" i="19"/>
  <c r="E85" i="19"/>
  <c r="F85" i="19"/>
  <c r="G85" i="19"/>
  <c r="H85" i="19"/>
  <c r="I85" i="19"/>
  <c r="J85" i="19"/>
  <c r="K85" i="19"/>
  <c r="L85" i="19"/>
  <c r="A86" i="19"/>
  <c r="B86" i="19"/>
  <c r="C86" i="19"/>
  <c r="D86" i="19"/>
  <c r="E86" i="19"/>
  <c r="F86" i="19"/>
  <c r="G86" i="19"/>
  <c r="H86" i="19"/>
  <c r="I86" i="19"/>
  <c r="J86" i="19"/>
  <c r="K86" i="19"/>
  <c r="L86" i="19"/>
  <c r="A87" i="19"/>
  <c r="B87" i="19"/>
  <c r="C87" i="19"/>
  <c r="D87" i="19"/>
  <c r="E87" i="19"/>
  <c r="F87" i="19"/>
  <c r="G87" i="19"/>
  <c r="H87" i="19"/>
  <c r="I87" i="19"/>
  <c r="J87" i="19"/>
  <c r="K87" i="19"/>
  <c r="L87" i="19"/>
  <c r="A88" i="19"/>
  <c r="B88" i="19"/>
  <c r="C88" i="19"/>
  <c r="D88" i="19"/>
  <c r="E88" i="19"/>
  <c r="F88" i="19"/>
  <c r="G88" i="19"/>
  <c r="H88" i="19"/>
  <c r="I88" i="19"/>
  <c r="J88" i="19"/>
  <c r="K88" i="19"/>
  <c r="L88" i="19"/>
  <c r="A89" i="19"/>
  <c r="B89" i="19"/>
  <c r="C89" i="19"/>
  <c r="D89" i="19"/>
  <c r="E89" i="19"/>
  <c r="F89" i="19"/>
  <c r="G89" i="19"/>
  <c r="H89" i="19"/>
  <c r="I89" i="19"/>
  <c r="J89" i="19"/>
  <c r="K89" i="19"/>
  <c r="L89" i="19"/>
  <c r="A90" i="19"/>
  <c r="B90" i="19"/>
  <c r="C90" i="19"/>
  <c r="D90" i="19"/>
  <c r="E90" i="19"/>
  <c r="F90" i="19"/>
  <c r="G90" i="19"/>
  <c r="H90" i="19"/>
  <c r="I90" i="19"/>
  <c r="J90" i="19"/>
  <c r="K90" i="19"/>
  <c r="L90" i="19"/>
  <c r="A91" i="19"/>
  <c r="B91" i="19"/>
  <c r="C91" i="19"/>
  <c r="D91" i="19"/>
  <c r="E91" i="19"/>
  <c r="F91" i="19"/>
  <c r="G91" i="19"/>
  <c r="H91" i="19"/>
  <c r="I91" i="19"/>
  <c r="J91" i="19"/>
  <c r="K91" i="19"/>
  <c r="L91" i="19"/>
  <c r="A92" i="19"/>
  <c r="B92" i="19"/>
  <c r="C92" i="19"/>
  <c r="D92" i="19"/>
  <c r="E92" i="19"/>
  <c r="F92" i="19"/>
  <c r="G92" i="19"/>
  <c r="H92" i="19"/>
  <c r="I92" i="19"/>
  <c r="J92" i="19"/>
  <c r="K92" i="19"/>
  <c r="L92" i="19"/>
  <c r="A93" i="19"/>
  <c r="B93" i="19"/>
  <c r="C93" i="19"/>
  <c r="D93" i="19"/>
  <c r="E93" i="19"/>
  <c r="F93" i="19"/>
  <c r="G93" i="19"/>
  <c r="H93" i="19"/>
  <c r="I93" i="19"/>
  <c r="J93" i="19"/>
  <c r="K93" i="19"/>
  <c r="L93" i="19"/>
  <c r="A94" i="19"/>
  <c r="B94" i="19"/>
  <c r="C94" i="19"/>
  <c r="D94" i="19"/>
  <c r="E94" i="19"/>
  <c r="F94" i="19"/>
  <c r="G94" i="19"/>
  <c r="H94" i="19"/>
  <c r="I94" i="19"/>
  <c r="J94" i="19"/>
  <c r="K94" i="19"/>
  <c r="L94" i="19"/>
  <c r="A95" i="19"/>
  <c r="B95" i="19"/>
  <c r="C95" i="19"/>
  <c r="D95" i="19"/>
  <c r="E95" i="19"/>
  <c r="F95" i="19"/>
  <c r="G95" i="19"/>
  <c r="H95" i="19"/>
  <c r="I95" i="19"/>
  <c r="J95" i="19"/>
  <c r="K95" i="19"/>
  <c r="L95" i="19"/>
  <c r="A96" i="19"/>
  <c r="B96" i="19"/>
  <c r="C96" i="19"/>
  <c r="D96" i="19"/>
  <c r="E96" i="19"/>
  <c r="F96" i="19"/>
  <c r="G96" i="19"/>
  <c r="H96" i="19"/>
  <c r="I96" i="19"/>
  <c r="J96" i="19"/>
  <c r="K96" i="19"/>
  <c r="L96" i="19"/>
  <c r="A97" i="19"/>
  <c r="B97" i="19"/>
  <c r="C97" i="19"/>
  <c r="D97" i="19"/>
  <c r="E97" i="19"/>
  <c r="F97" i="19"/>
  <c r="G97" i="19"/>
  <c r="H97" i="19"/>
  <c r="I97" i="19"/>
  <c r="J97" i="19"/>
  <c r="K97" i="19"/>
  <c r="L97" i="19"/>
  <c r="A98" i="19"/>
  <c r="B98" i="19"/>
  <c r="C98" i="19"/>
  <c r="D98" i="19"/>
  <c r="E98" i="19"/>
  <c r="F98" i="19"/>
  <c r="G98" i="19"/>
  <c r="H98" i="19"/>
  <c r="I98" i="19"/>
  <c r="J98" i="19"/>
  <c r="K98" i="19"/>
  <c r="L98" i="19"/>
  <c r="A99" i="19"/>
  <c r="B99" i="19"/>
  <c r="C99" i="19"/>
  <c r="D99" i="19"/>
  <c r="E99" i="19"/>
  <c r="F99" i="19"/>
  <c r="G99" i="19"/>
  <c r="H99" i="19"/>
  <c r="I99" i="19"/>
  <c r="J99" i="19"/>
  <c r="K99" i="19"/>
  <c r="L99" i="19"/>
  <c r="A100" i="19"/>
  <c r="B100" i="19"/>
  <c r="C100" i="19"/>
  <c r="D100" i="19"/>
  <c r="E100" i="19"/>
  <c r="F100" i="19"/>
  <c r="G100" i="19"/>
  <c r="H100" i="19"/>
  <c r="I100" i="19"/>
  <c r="J100" i="19"/>
  <c r="K100" i="19"/>
  <c r="L100" i="19"/>
  <c r="A101" i="19"/>
  <c r="B101" i="19"/>
  <c r="C101" i="19"/>
  <c r="D101" i="19"/>
  <c r="E101" i="19"/>
  <c r="F101" i="19"/>
  <c r="G101" i="19"/>
  <c r="H101" i="19"/>
  <c r="I101" i="19"/>
  <c r="J101" i="19"/>
  <c r="K101" i="19"/>
  <c r="L101" i="19"/>
  <c r="A102" i="19"/>
  <c r="B102" i="19"/>
  <c r="C102" i="19"/>
  <c r="D102" i="19"/>
  <c r="E102" i="19"/>
  <c r="F102" i="19"/>
  <c r="G102" i="19"/>
  <c r="H102" i="19"/>
  <c r="I102" i="19"/>
  <c r="J102" i="19"/>
  <c r="K102" i="19"/>
  <c r="L102" i="19"/>
  <c r="A103" i="19"/>
  <c r="B103" i="19"/>
  <c r="C103" i="19"/>
  <c r="D103" i="19"/>
  <c r="E103" i="19"/>
  <c r="F103" i="19"/>
  <c r="G103" i="19"/>
  <c r="H103" i="19"/>
  <c r="I103" i="19"/>
  <c r="J103" i="19"/>
  <c r="K103" i="19"/>
  <c r="L103" i="19"/>
  <c r="A104" i="19"/>
  <c r="B104" i="19"/>
  <c r="C104" i="19"/>
  <c r="D104" i="19"/>
  <c r="E104" i="19"/>
  <c r="F104" i="19"/>
  <c r="G104" i="19"/>
  <c r="H104" i="19"/>
  <c r="I104" i="19"/>
  <c r="J104" i="19"/>
  <c r="K104" i="19"/>
  <c r="L104" i="19"/>
  <c r="A105" i="19"/>
  <c r="B105" i="19"/>
  <c r="C105" i="19"/>
  <c r="D105" i="19"/>
  <c r="E105" i="19"/>
  <c r="F105" i="19"/>
  <c r="G105" i="19"/>
  <c r="H105" i="19"/>
  <c r="I105" i="19"/>
  <c r="J105" i="19"/>
  <c r="K105" i="19"/>
  <c r="L105" i="19"/>
  <c r="A106" i="19"/>
  <c r="B106" i="19"/>
  <c r="C106" i="19"/>
  <c r="D106" i="19"/>
  <c r="E106" i="19"/>
  <c r="F106" i="19"/>
  <c r="G106" i="19"/>
  <c r="H106" i="19"/>
  <c r="I106" i="19"/>
  <c r="J106" i="19"/>
  <c r="K106" i="19"/>
  <c r="L106" i="19"/>
  <c r="A107" i="19"/>
  <c r="B107" i="19"/>
  <c r="C107" i="19"/>
  <c r="D107" i="19"/>
  <c r="E107" i="19"/>
  <c r="F107" i="19"/>
  <c r="G107" i="19"/>
  <c r="H107" i="19"/>
  <c r="I107" i="19"/>
  <c r="J107" i="19"/>
  <c r="K107" i="19"/>
  <c r="L107" i="19"/>
  <c r="A108" i="19"/>
  <c r="B108" i="19"/>
  <c r="C108" i="19"/>
  <c r="D108" i="19"/>
  <c r="E108" i="19"/>
  <c r="F108" i="19"/>
  <c r="G108" i="19"/>
  <c r="H108" i="19"/>
  <c r="I108" i="19"/>
  <c r="J108" i="19"/>
  <c r="K108" i="19"/>
  <c r="L108" i="19"/>
  <c r="A109" i="19"/>
  <c r="B109" i="19"/>
  <c r="C109" i="19"/>
  <c r="D109" i="19"/>
  <c r="E109" i="19"/>
  <c r="F109" i="19"/>
  <c r="G109" i="19"/>
  <c r="H109" i="19"/>
  <c r="I109" i="19"/>
  <c r="J109" i="19"/>
  <c r="K109" i="19"/>
  <c r="L109" i="19"/>
  <c r="A110" i="19"/>
  <c r="B110" i="19"/>
  <c r="C110" i="19"/>
  <c r="D110" i="19"/>
  <c r="E110" i="19"/>
  <c r="F110" i="19"/>
  <c r="G110" i="19"/>
  <c r="H110" i="19"/>
  <c r="I110" i="19"/>
  <c r="J110" i="19"/>
  <c r="K110" i="19"/>
  <c r="L110" i="19"/>
  <c r="A111" i="19"/>
  <c r="B111" i="19"/>
  <c r="C111" i="19"/>
  <c r="D111" i="19"/>
  <c r="E111" i="19"/>
  <c r="F111" i="19"/>
  <c r="G111" i="19"/>
  <c r="H111" i="19"/>
  <c r="I111" i="19"/>
  <c r="J111" i="19"/>
  <c r="K111" i="19"/>
  <c r="L111" i="19"/>
  <c r="A112" i="19"/>
  <c r="B112" i="19"/>
  <c r="C112" i="19"/>
  <c r="D112" i="19"/>
  <c r="E112" i="19"/>
  <c r="F112" i="19"/>
  <c r="G112" i="19"/>
  <c r="H112" i="19"/>
  <c r="I112" i="19"/>
  <c r="J112" i="19"/>
  <c r="K112" i="19"/>
  <c r="L112" i="19"/>
  <c r="A113" i="19"/>
  <c r="B113" i="19"/>
  <c r="C113" i="19"/>
  <c r="D113" i="19"/>
  <c r="E113" i="19"/>
  <c r="F113" i="19"/>
  <c r="G113" i="19"/>
  <c r="H113" i="19"/>
  <c r="I113" i="19"/>
  <c r="J113" i="19"/>
  <c r="K113" i="19"/>
  <c r="L113" i="19"/>
  <c r="A114" i="19"/>
  <c r="B114" i="19"/>
  <c r="C114" i="19"/>
  <c r="D114" i="19"/>
  <c r="E114" i="19"/>
  <c r="F114" i="19"/>
  <c r="G114" i="19"/>
  <c r="H114" i="19"/>
  <c r="I114" i="19"/>
  <c r="J114" i="19"/>
  <c r="K114" i="19"/>
  <c r="L114" i="19"/>
  <c r="A115" i="19"/>
  <c r="B115" i="19"/>
  <c r="C115" i="19"/>
  <c r="D115" i="19"/>
  <c r="E115" i="19"/>
  <c r="F115" i="19"/>
  <c r="G115" i="19"/>
  <c r="H115" i="19"/>
  <c r="I115" i="19"/>
  <c r="J115" i="19"/>
  <c r="K115" i="19"/>
  <c r="L115" i="19"/>
  <c r="A116" i="19"/>
  <c r="B116" i="19"/>
  <c r="C116" i="19"/>
  <c r="D116" i="19"/>
  <c r="E116" i="19"/>
  <c r="F116" i="19"/>
  <c r="G116" i="19"/>
  <c r="H116" i="19"/>
  <c r="I116" i="19"/>
  <c r="J116" i="19"/>
  <c r="K116" i="19"/>
  <c r="L116" i="19"/>
  <c r="A117" i="19"/>
  <c r="B117" i="19"/>
  <c r="C117" i="19"/>
  <c r="D117" i="19"/>
  <c r="E117" i="19"/>
  <c r="F117" i="19"/>
  <c r="G117" i="19"/>
  <c r="H117" i="19"/>
  <c r="I117" i="19"/>
  <c r="J117" i="19"/>
  <c r="K117" i="19"/>
  <c r="L117" i="19"/>
  <c r="A118" i="19"/>
  <c r="B118" i="19"/>
  <c r="C118" i="19"/>
  <c r="D118" i="19"/>
  <c r="E118" i="19"/>
  <c r="F118" i="19"/>
  <c r="G118" i="19"/>
  <c r="H118" i="19"/>
  <c r="I118" i="19"/>
  <c r="J118" i="19"/>
  <c r="K118" i="19"/>
  <c r="L118" i="19"/>
  <c r="A119" i="19"/>
  <c r="B119" i="19"/>
  <c r="C119" i="19"/>
  <c r="D119" i="19"/>
  <c r="E119" i="19"/>
  <c r="F119" i="19"/>
  <c r="G119" i="19"/>
  <c r="H119" i="19"/>
  <c r="I119" i="19"/>
  <c r="J119" i="19"/>
  <c r="K119" i="19"/>
  <c r="L119" i="19"/>
  <c r="A120" i="19"/>
  <c r="B120" i="19"/>
  <c r="C120" i="19"/>
  <c r="D120" i="19"/>
  <c r="E120" i="19"/>
  <c r="F120" i="19"/>
  <c r="G120" i="19"/>
  <c r="H120" i="19"/>
  <c r="I120" i="19"/>
  <c r="J120" i="19"/>
  <c r="K120" i="19"/>
  <c r="L120" i="19"/>
  <c r="A121" i="19"/>
  <c r="B121" i="19"/>
  <c r="C121" i="19"/>
  <c r="D121" i="19"/>
  <c r="E121" i="19"/>
  <c r="F121" i="19"/>
  <c r="G121" i="19"/>
  <c r="H121" i="19"/>
  <c r="I121" i="19"/>
  <c r="J121" i="19"/>
  <c r="K121" i="19"/>
  <c r="L121" i="19"/>
  <c r="A122" i="19"/>
  <c r="B122" i="19"/>
  <c r="C122" i="19"/>
  <c r="D122" i="19"/>
  <c r="E122" i="19"/>
  <c r="F122" i="19"/>
  <c r="G122" i="19"/>
  <c r="H122" i="19"/>
  <c r="I122" i="19"/>
  <c r="J122" i="19"/>
  <c r="K122" i="19"/>
  <c r="L122" i="19"/>
  <c r="A123" i="19"/>
  <c r="B123" i="19"/>
  <c r="C123" i="19"/>
  <c r="D123" i="19"/>
  <c r="E123" i="19"/>
  <c r="F123" i="19"/>
  <c r="G123" i="19"/>
  <c r="H123" i="19"/>
  <c r="I123" i="19"/>
  <c r="J123" i="19"/>
  <c r="K123" i="19"/>
  <c r="L123" i="19"/>
  <c r="A124" i="19"/>
  <c r="B124" i="19"/>
  <c r="C124" i="19"/>
  <c r="D124" i="19"/>
  <c r="E124" i="19"/>
  <c r="F124" i="19"/>
  <c r="G124" i="19"/>
  <c r="H124" i="19"/>
  <c r="I124" i="19"/>
  <c r="J124" i="19"/>
  <c r="K124" i="19"/>
  <c r="L124" i="19"/>
  <c r="A125" i="19"/>
  <c r="B125" i="19"/>
  <c r="C125" i="19"/>
  <c r="D125" i="19"/>
  <c r="E125" i="19"/>
  <c r="F125" i="19"/>
  <c r="G125" i="19"/>
  <c r="H125" i="19"/>
  <c r="I125" i="19"/>
  <c r="J125" i="19"/>
  <c r="K125" i="19"/>
  <c r="L125" i="19"/>
  <c r="A126" i="19"/>
  <c r="B126" i="19"/>
  <c r="C126" i="19"/>
  <c r="D126" i="19"/>
  <c r="E126" i="19"/>
  <c r="F126" i="19"/>
  <c r="G126" i="19"/>
  <c r="H126" i="19"/>
  <c r="I126" i="19"/>
  <c r="J126" i="19"/>
  <c r="K126" i="19"/>
  <c r="L126" i="19"/>
  <c r="A127" i="19"/>
  <c r="B127" i="19"/>
  <c r="C127" i="19"/>
  <c r="D127" i="19"/>
  <c r="E127" i="19"/>
  <c r="F127" i="19"/>
  <c r="G127" i="19"/>
  <c r="H127" i="19"/>
  <c r="I127" i="19"/>
  <c r="J127" i="19"/>
  <c r="K127" i="19"/>
  <c r="L127" i="19"/>
  <c r="A128" i="19"/>
  <c r="B128" i="19"/>
  <c r="C128" i="19"/>
  <c r="D128" i="19"/>
  <c r="E128" i="19"/>
  <c r="F128" i="19"/>
  <c r="G128" i="19"/>
  <c r="H128" i="19"/>
  <c r="I128" i="19"/>
  <c r="J128" i="19"/>
  <c r="K128" i="19"/>
  <c r="L128" i="19"/>
  <c r="A129" i="19"/>
  <c r="B129" i="19"/>
  <c r="C129" i="19"/>
  <c r="D129" i="19"/>
  <c r="E129" i="19"/>
  <c r="F129" i="19"/>
  <c r="G129" i="19"/>
  <c r="H129" i="19"/>
  <c r="I129" i="19"/>
  <c r="J129" i="19"/>
  <c r="K129" i="19"/>
  <c r="L129" i="19"/>
  <c r="A130" i="19"/>
  <c r="B130" i="19"/>
  <c r="C130" i="19"/>
  <c r="D130" i="19"/>
  <c r="E130" i="19"/>
  <c r="F130" i="19"/>
  <c r="G130" i="19"/>
  <c r="H130" i="19"/>
  <c r="I130" i="19"/>
  <c r="J130" i="19"/>
  <c r="K130" i="19"/>
  <c r="L130" i="19"/>
  <c r="A131" i="19"/>
  <c r="B131" i="19"/>
  <c r="C131" i="19"/>
  <c r="D131" i="19"/>
  <c r="E131" i="19"/>
  <c r="F131" i="19"/>
  <c r="G131" i="19"/>
  <c r="H131" i="19"/>
  <c r="I131" i="19"/>
  <c r="J131" i="19"/>
  <c r="K131" i="19"/>
  <c r="L131" i="19"/>
  <c r="A132" i="19"/>
  <c r="B132" i="19"/>
  <c r="C132" i="19"/>
  <c r="D132" i="19"/>
  <c r="E132" i="19"/>
  <c r="F132" i="19"/>
  <c r="G132" i="19"/>
  <c r="H132" i="19"/>
  <c r="I132" i="19"/>
  <c r="J132" i="19"/>
  <c r="K132" i="19"/>
  <c r="L132" i="19"/>
  <c r="A133" i="19"/>
  <c r="B133" i="19"/>
  <c r="C133" i="19"/>
  <c r="D133" i="19"/>
  <c r="E133" i="19"/>
  <c r="F133" i="19"/>
  <c r="G133" i="19"/>
  <c r="H133" i="19"/>
  <c r="I133" i="19"/>
  <c r="J133" i="19"/>
  <c r="K133" i="19"/>
  <c r="L133" i="19"/>
  <c r="A134" i="19"/>
  <c r="B134" i="19"/>
  <c r="C134" i="19"/>
  <c r="D134" i="19"/>
  <c r="E134" i="19"/>
  <c r="F134" i="19"/>
  <c r="G134" i="19"/>
  <c r="H134" i="19"/>
  <c r="I134" i="19"/>
  <c r="J134" i="19"/>
  <c r="K134" i="19"/>
  <c r="L134" i="19"/>
  <c r="A135" i="19"/>
  <c r="B135" i="19"/>
  <c r="C135" i="19"/>
  <c r="D135" i="19"/>
  <c r="E135" i="19"/>
  <c r="F135" i="19"/>
  <c r="G135" i="19"/>
  <c r="H135" i="19"/>
  <c r="I135" i="19"/>
  <c r="J135" i="19"/>
  <c r="K135" i="19"/>
  <c r="L135" i="19"/>
  <c r="A136" i="19"/>
  <c r="B136" i="19"/>
  <c r="C136" i="19"/>
  <c r="D136" i="19"/>
  <c r="E136" i="19"/>
  <c r="F136" i="19"/>
  <c r="G136" i="19"/>
  <c r="H136" i="19"/>
  <c r="I136" i="19"/>
  <c r="J136" i="19"/>
  <c r="K136" i="19"/>
  <c r="L136" i="19"/>
  <c r="A137" i="19"/>
  <c r="B137" i="19"/>
  <c r="C137" i="19"/>
  <c r="D137" i="19"/>
  <c r="E137" i="19"/>
  <c r="F137" i="19"/>
  <c r="G137" i="19"/>
  <c r="H137" i="19"/>
  <c r="I137" i="19"/>
  <c r="J137" i="19"/>
  <c r="K137" i="19"/>
  <c r="L137" i="19"/>
  <c r="A138" i="19"/>
  <c r="B138" i="19"/>
  <c r="C138" i="19"/>
  <c r="D138" i="19"/>
  <c r="E138" i="19"/>
  <c r="F138" i="19"/>
  <c r="G138" i="19"/>
  <c r="H138" i="19"/>
  <c r="I138" i="19"/>
  <c r="J138" i="19"/>
  <c r="K138" i="19"/>
  <c r="L138" i="19"/>
  <c r="A139" i="19"/>
  <c r="B139" i="19"/>
  <c r="C139" i="19"/>
  <c r="D139" i="19"/>
  <c r="E139" i="19"/>
  <c r="F139" i="19"/>
  <c r="G139" i="19"/>
  <c r="H139" i="19"/>
  <c r="I139" i="19"/>
  <c r="J139" i="19"/>
  <c r="K139" i="19"/>
  <c r="L139" i="19"/>
  <c r="A140" i="19"/>
  <c r="B140" i="19"/>
  <c r="C140" i="19"/>
  <c r="D140" i="19"/>
  <c r="E140" i="19"/>
  <c r="F140" i="19"/>
  <c r="G140" i="19"/>
  <c r="H140" i="19"/>
  <c r="I140" i="19"/>
  <c r="J140" i="19"/>
  <c r="K140" i="19"/>
  <c r="L140" i="19"/>
  <c r="A141" i="19"/>
  <c r="B141" i="19"/>
  <c r="C141" i="19"/>
  <c r="D141" i="19"/>
  <c r="E141" i="19"/>
  <c r="F141" i="19"/>
  <c r="G141" i="19"/>
  <c r="H141" i="19"/>
  <c r="I141" i="19"/>
  <c r="J141" i="19"/>
  <c r="K141" i="19"/>
  <c r="L141" i="19"/>
  <c r="A142" i="19"/>
  <c r="B142" i="19"/>
  <c r="C142" i="19"/>
  <c r="D142" i="19"/>
  <c r="E142" i="19"/>
  <c r="F142" i="19"/>
  <c r="G142" i="19"/>
  <c r="H142" i="19"/>
  <c r="I142" i="19"/>
  <c r="J142" i="19"/>
  <c r="K142" i="19"/>
  <c r="L142" i="19"/>
  <c r="A143" i="19"/>
  <c r="B143" i="19"/>
  <c r="C143" i="19"/>
  <c r="D143" i="19"/>
  <c r="E143" i="19"/>
  <c r="F143" i="19"/>
  <c r="G143" i="19"/>
  <c r="H143" i="19"/>
  <c r="I143" i="19"/>
  <c r="J143" i="19"/>
  <c r="K143" i="19"/>
  <c r="L143" i="19"/>
  <c r="A144" i="19"/>
  <c r="B144" i="19"/>
  <c r="C144" i="19"/>
  <c r="D144" i="19"/>
  <c r="E144" i="19"/>
  <c r="F144" i="19"/>
  <c r="G144" i="19"/>
  <c r="H144" i="19"/>
  <c r="I144" i="19"/>
  <c r="J144" i="19"/>
  <c r="K144" i="19"/>
  <c r="L144" i="19"/>
  <c r="A145" i="19"/>
  <c r="B145" i="19"/>
  <c r="C145" i="19"/>
  <c r="D145" i="19"/>
  <c r="E145" i="19"/>
  <c r="F145" i="19"/>
  <c r="G145" i="19"/>
  <c r="H145" i="19"/>
  <c r="I145" i="19"/>
  <c r="J145" i="19"/>
  <c r="K145" i="19"/>
  <c r="L145" i="19"/>
  <c r="A146" i="19"/>
  <c r="B146" i="19"/>
  <c r="C146" i="19"/>
  <c r="D146" i="19"/>
  <c r="E146" i="19"/>
  <c r="F146" i="19"/>
  <c r="G146" i="19"/>
  <c r="H146" i="19"/>
  <c r="I146" i="19"/>
  <c r="J146" i="19"/>
  <c r="K146" i="19"/>
  <c r="L146" i="19"/>
  <c r="A147" i="19"/>
  <c r="B147" i="19"/>
  <c r="C147" i="19"/>
  <c r="D147" i="19"/>
  <c r="E147" i="19"/>
  <c r="F147" i="19"/>
  <c r="G147" i="19"/>
  <c r="H147" i="19"/>
  <c r="I147" i="19"/>
  <c r="J147" i="19"/>
  <c r="K147" i="19"/>
  <c r="L147" i="19"/>
  <c r="A148" i="19"/>
  <c r="B148" i="19"/>
  <c r="C148" i="19"/>
  <c r="D148" i="19"/>
  <c r="E148" i="19"/>
  <c r="F148" i="19"/>
  <c r="G148" i="19"/>
  <c r="H148" i="19"/>
  <c r="I148" i="19"/>
  <c r="J148" i="19"/>
  <c r="K148" i="19"/>
  <c r="L148" i="19"/>
  <c r="A149" i="19"/>
  <c r="B149" i="19"/>
  <c r="C149" i="19"/>
  <c r="D149" i="19"/>
  <c r="E149" i="19"/>
  <c r="F149" i="19"/>
  <c r="G149" i="19"/>
  <c r="H149" i="19"/>
  <c r="I149" i="19"/>
  <c r="J149" i="19"/>
  <c r="K149" i="19"/>
  <c r="L149" i="19"/>
  <c r="A150" i="19"/>
  <c r="B150" i="19"/>
  <c r="C150" i="19"/>
  <c r="D150" i="19"/>
  <c r="E150" i="19"/>
  <c r="F150" i="19"/>
  <c r="G150" i="19"/>
  <c r="H150" i="19"/>
  <c r="I150" i="19"/>
  <c r="J150" i="19"/>
  <c r="K150" i="19"/>
  <c r="L150" i="19"/>
  <c r="A151" i="19"/>
  <c r="B151" i="19"/>
  <c r="C151" i="19"/>
  <c r="D151" i="19"/>
  <c r="E151" i="19"/>
  <c r="F151" i="19"/>
  <c r="G151" i="19"/>
  <c r="H151" i="19"/>
  <c r="I151" i="19"/>
  <c r="J151" i="19"/>
  <c r="K151" i="19"/>
  <c r="L151" i="19"/>
  <c r="A152" i="19"/>
  <c r="B152" i="19"/>
  <c r="C152" i="19"/>
  <c r="D152" i="19"/>
  <c r="E152" i="19"/>
  <c r="F152" i="19"/>
  <c r="G152" i="19"/>
  <c r="H152" i="19"/>
  <c r="I152" i="19"/>
  <c r="J152" i="19"/>
  <c r="K152" i="19"/>
  <c r="L152" i="19"/>
  <c r="A153" i="19"/>
  <c r="B153" i="19"/>
  <c r="C153" i="19"/>
  <c r="D153" i="19"/>
  <c r="E153" i="19"/>
  <c r="F153" i="19"/>
  <c r="G153" i="19"/>
  <c r="H153" i="19"/>
  <c r="I153" i="19"/>
  <c r="J153" i="19"/>
  <c r="K153" i="19"/>
  <c r="L153" i="19"/>
  <c r="A154" i="19"/>
  <c r="B154" i="19"/>
  <c r="C154" i="19"/>
  <c r="D154" i="19"/>
  <c r="E154" i="19"/>
  <c r="F154" i="19"/>
  <c r="G154" i="19"/>
  <c r="H154" i="19"/>
  <c r="I154" i="19"/>
  <c r="J154" i="19"/>
  <c r="K154" i="19"/>
  <c r="L154" i="19"/>
  <c r="A155" i="19"/>
  <c r="B155" i="19"/>
  <c r="C155" i="19"/>
  <c r="D155" i="19"/>
  <c r="E155" i="19"/>
  <c r="F155" i="19"/>
  <c r="G155" i="19"/>
  <c r="H155" i="19"/>
  <c r="I155" i="19"/>
  <c r="J155" i="19"/>
  <c r="K155" i="19"/>
  <c r="L155" i="19"/>
  <c r="A156" i="19"/>
  <c r="B156" i="19"/>
  <c r="C156" i="19"/>
  <c r="D156" i="19"/>
  <c r="E156" i="19"/>
  <c r="F156" i="19"/>
  <c r="G156" i="19"/>
  <c r="H156" i="19"/>
  <c r="I156" i="19"/>
  <c r="J156" i="19"/>
  <c r="K156" i="19"/>
  <c r="L156" i="19"/>
  <c r="A157" i="19"/>
  <c r="B157" i="19"/>
  <c r="C157" i="19"/>
  <c r="D157" i="19"/>
  <c r="E157" i="19"/>
  <c r="F157" i="19"/>
  <c r="G157" i="19"/>
  <c r="H157" i="19"/>
  <c r="I157" i="19"/>
  <c r="J157" i="19"/>
  <c r="K157" i="19"/>
  <c r="L157" i="19"/>
  <c r="A158" i="19"/>
  <c r="B158" i="19"/>
  <c r="C158" i="19"/>
  <c r="D158" i="19"/>
  <c r="E158" i="19"/>
  <c r="F158" i="19"/>
  <c r="G158" i="19"/>
  <c r="H158" i="19"/>
  <c r="I158" i="19"/>
  <c r="J158" i="19"/>
  <c r="K158" i="19"/>
  <c r="L158" i="19"/>
  <c r="A159" i="19"/>
  <c r="B159" i="19"/>
  <c r="C159" i="19"/>
  <c r="D159" i="19"/>
  <c r="E159" i="19"/>
  <c r="F159" i="19"/>
  <c r="G159" i="19"/>
  <c r="H159" i="19"/>
  <c r="I159" i="19"/>
  <c r="J159" i="19"/>
  <c r="K159" i="19"/>
  <c r="L159" i="19"/>
  <c r="A160" i="19"/>
  <c r="B160" i="19"/>
  <c r="C160" i="19"/>
  <c r="D160" i="19"/>
  <c r="E160" i="19"/>
  <c r="F160" i="19"/>
  <c r="G160" i="19"/>
  <c r="H160" i="19"/>
  <c r="I160" i="19"/>
  <c r="J160" i="19"/>
  <c r="K160" i="19"/>
  <c r="L160" i="19"/>
  <c r="A161" i="19"/>
  <c r="B161" i="19"/>
  <c r="C161" i="19"/>
  <c r="D161" i="19"/>
  <c r="E161" i="19"/>
  <c r="F161" i="19"/>
  <c r="G161" i="19"/>
  <c r="H161" i="19"/>
  <c r="I161" i="19"/>
  <c r="J161" i="19"/>
  <c r="K161" i="19"/>
  <c r="L161" i="19"/>
  <c r="A162" i="19"/>
  <c r="B162" i="19"/>
  <c r="C162" i="19"/>
  <c r="D162" i="19"/>
  <c r="E162" i="19"/>
  <c r="F162" i="19"/>
  <c r="G162" i="19"/>
  <c r="H162" i="19"/>
  <c r="I162" i="19"/>
  <c r="J162" i="19"/>
  <c r="K162" i="19"/>
  <c r="L162" i="19"/>
  <c r="A163" i="19"/>
  <c r="B163" i="19"/>
  <c r="C163" i="19"/>
  <c r="D163" i="19"/>
  <c r="E163" i="19"/>
  <c r="F163" i="19"/>
  <c r="G163" i="19"/>
  <c r="H163" i="19"/>
  <c r="I163" i="19"/>
  <c r="J163" i="19"/>
  <c r="K163" i="19"/>
  <c r="L163" i="19"/>
  <c r="A164" i="19"/>
  <c r="B164" i="19"/>
  <c r="C164" i="19"/>
  <c r="D164" i="19"/>
  <c r="E164" i="19"/>
  <c r="F164" i="19"/>
  <c r="G164" i="19"/>
  <c r="H164" i="19"/>
  <c r="I164" i="19"/>
  <c r="J164" i="19"/>
  <c r="K164" i="19"/>
  <c r="L164" i="19"/>
  <c r="A165" i="19"/>
  <c r="B165" i="19"/>
  <c r="C165" i="19"/>
  <c r="D165" i="19"/>
  <c r="E165" i="19"/>
  <c r="F165" i="19"/>
  <c r="G165" i="19"/>
  <c r="H165" i="19"/>
  <c r="I165" i="19"/>
  <c r="J165" i="19"/>
  <c r="K165" i="19"/>
  <c r="L165" i="19"/>
  <c r="A166" i="19"/>
  <c r="B166" i="19"/>
  <c r="C166" i="19"/>
  <c r="D166" i="19"/>
  <c r="E166" i="19"/>
  <c r="F166" i="19"/>
  <c r="G166" i="19"/>
  <c r="H166" i="19"/>
  <c r="I166" i="19"/>
  <c r="J166" i="19"/>
  <c r="K166" i="19"/>
  <c r="L166" i="19"/>
  <c r="A167" i="19"/>
  <c r="B167" i="19"/>
  <c r="C167" i="19"/>
  <c r="D167" i="19"/>
  <c r="E167" i="19"/>
  <c r="F167" i="19"/>
  <c r="G167" i="19"/>
  <c r="H167" i="19"/>
  <c r="I167" i="19"/>
  <c r="J167" i="19"/>
  <c r="K167" i="19"/>
  <c r="L167" i="19"/>
  <c r="A168" i="19"/>
  <c r="B168" i="19"/>
  <c r="C168" i="19"/>
  <c r="D168" i="19"/>
  <c r="E168" i="19"/>
  <c r="F168" i="19"/>
  <c r="G168" i="19"/>
  <c r="H168" i="19"/>
  <c r="I168" i="19"/>
  <c r="J168" i="19"/>
  <c r="K168" i="19"/>
  <c r="L168" i="19"/>
  <c r="A169" i="19"/>
  <c r="B169" i="19"/>
  <c r="C169" i="19"/>
  <c r="D169" i="19"/>
  <c r="E169" i="19"/>
  <c r="F169" i="19"/>
  <c r="G169" i="19"/>
  <c r="H169" i="19"/>
  <c r="I169" i="19"/>
  <c r="J169" i="19"/>
  <c r="K169" i="19"/>
  <c r="L169" i="19"/>
  <c r="A170" i="19"/>
  <c r="B170" i="19"/>
  <c r="C170" i="19"/>
  <c r="D170" i="19"/>
  <c r="E170" i="19"/>
  <c r="F170" i="19"/>
  <c r="G170" i="19"/>
  <c r="H170" i="19"/>
  <c r="I170" i="19"/>
  <c r="J170" i="19"/>
  <c r="K170" i="19"/>
  <c r="L170" i="19"/>
  <c r="A171" i="19"/>
  <c r="B171" i="19"/>
  <c r="C171" i="19"/>
  <c r="D171" i="19"/>
  <c r="E171" i="19"/>
  <c r="F171" i="19"/>
  <c r="G171" i="19"/>
  <c r="H171" i="19"/>
  <c r="I171" i="19"/>
  <c r="J171" i="19"/>
  <c r="K171" i="19"/>
  <c r="L171" i="19"/>
  <c r="A172" i="19"/>
  <c r="B172" i="19"/>
  <c r="C172" i="19"/>
  <c r="D172" i="19"/>
  <c r="E172" i="19"/>
  <c r="F172" i="19"/>
  <c r="G172" i="19"/>
  <c r="H172" i="19"/>
  <c r="I172" i="19"/>
  <c r="J172" i="19"/>
  <c r="K172" i="19"/>
  <c r="L172" i="19"/>
  <c r="A173" i="19"/>
  <c r="B173" i="19"/>
  <c r="C173" i="19"/>
  <c r="D173" i="19"/>
  <c r="E173" i="19"/>
  <c r="F173" i="19"/>
  <c r="G173" i="19"/>
  <c r="H173" i="19"/>
  <c r="I173" i="19"/>
  <c r="J173" i="19"/>
  <c r="K173" i="19"/>
  <c r="L173" i="19"/>
  <c r="A174" i="19"/>
  <c r="B174" i="19"/>
  <c r="C174" i="19"/>
  <c r="D174" i="19"/>
  <c r="E174" i="19"/>
  <c r="F174" i="19"/>
  <c r="G174" i="19"/>
  <c r="H174" i="19"/>
  <c r="I174" i="19"/>
  <c r="J174" i="19"/>
  <c r="K174" i="19"/>
  <c r="L174" i="19"/>
  <c r="A175" i="19"/>
  <c r="B175" i="19"/>
  <c r="C175" i="19"/>
  <c r="D175" i="19"/>
  <c r="E175" i="19"/>
  <c r="F175" i="19"/>
  <c r="G175" i="19"/>
  <c r="H175" i="19"/>
  <c r="I175" i="19"/>
  <c r="J175" i="19"/>
  <c r="K175" i="19"/>
  <c r="L175" i="19"/>
  <c r="A176" i="19"/>
  <c r="B176" i="19"/>
  <c r="C176" i="19"/>
  <c r="D176" i="19"/>
  <c r="E176" i="19"/>
  <c r="F176" i="19"/>
  <c r="G176" i="19"/>
  <c r="H176" i="19"/>
  <c r="I176" i="19"/>
  <c r="J176" i="19"/>
  <c r="K176" i="19"/>
  <c r="L176" i="19"/>
  <c r="A177" i="19"/>
  <c r="B177" i="19"/>
  <c r="C177" i="19"/>
  <c r="D177" i="19"/>
  <c r="E177" i="19"/>
  <c r="F177" i="19"/>
  <c r="G177" i="19"/>
  <c r="H177" i="19"/>
  <c r="I177" i="19"/>
  <c r="J177" i="19"/>
  <c r="K177" i="19"/>
  <c r="L177" i="19"/>
  <c r="A178" i="19"/>
  <c r="B178" i="19"/>
  <c r="C178" i="19"/>
  <c r="D178" i="19"/>
  <c r="E178" i="19"/>
  <c r="F178" i="19"/>
  <c r="G178" i="19"/>
  <c r="H178" i="19"/>
  <c r="I178" i="19"/>
  <c r="J178" i="19"/>
  <c r="K178" i="19"/>
  <c r="L178" i="19"/>
  <c r="A179" i="19"/>
  <c r="B179" i="19"/>
  <c r="C179" i="19"/>
  <c r="D179" i="19"/>
  <c r="E179" i="19"/>
  <c r="F179" i="19"/>
  <c r="G179" i="19"/>
  <c r="H179" i="19"/>
  <c r="I179" i="19"/>
  <c r="J179" i="19"/>
  <c r="K179" i="19"/>
  <c r="L179" i="19"/>
  <c r="A180" i="19"/>
  <c r="B180" i="19"/>
  <c r="C180" i="19"/>
  <c r="D180" i="19"/>
  <c r="E180" i="19"/>
  <c r="F180" i="19"/>
  <c r="G180" i="19"/>
  <c r="H180" i="19"/>
  <c r="I180" i="19"/>
  <c r="J180" i="19"/>
  <c r="K180" i="19"/>
  <c r="L180" i="19"/>
  <c r="A181" i="19"/>
  <c r="B181" i="19"/>
  <c r="C181" i="19"/>
  <c r="D181" i="19"/>
  <c r="E181" i="19"/>
  <c r="F181" i="19"/>
  <c r="G181" i="19"/>
  <c r="H181" i="19"/>
  <c r="I181" i="19"/>
  <c r="J181" i="19"/>
  <c r="K181" i="19"/>
  <c r="L181" i="19"/>
  <c r="A182" i="19"/>
  <c r="B182" i="19"/>
  <c r="C182" i="19"/>
  <c r="D182" i="19"/>
  <c r="E182" i="19"/>
  <c r="F182" i="19"/>
  <c r="G182" i="19"/>
  <c r="H182" i="19"/>
  <c r="I182" i="19"/>
  <c r="J182" i="19"/>
  <c r="K182" i="19"/>
  <c r="L182" i="19"/>
  <c r="A183" i="19"/>
  <c r="B183" i="19"/>
  <c r="C183" i="19"/>
  <c r="D183" i="19"/>
  <c r="E183" i="19"/>
  <c r="F183" i="19"/>
  <c r="G183" i="19"/>
  <c r="H183" i="19"/>
  <c r="I183" i="19"/>
  <c r="J183" i="19"/>
  <c r="K183" i="19"/>
  <c r="L183" i="19"/>
  <c r="A184" i="19"/>
  <c r="B184" i="19"/>
  <c r="C184" i="19"/>
  <c r="D184" i="19"/>
  <c r="E184" i="19"/>
  <c r="F184" i="19"/>
  <c r="G184" i="19"/>
  <c r="H184" i="19"/>
  <c r="I184" i="19"/>
  <c r="J184" i="19"/>
  <c r="K184" i="19"/>
  <c r="L184" i="19"/>
  <c r="A185" i="19"/>
  <c r="B185" i="19"/>
  <c r="C185" i="19"/>
  <c r="D185" i="19"/>
  <c r="E185" i="19"/>
  <c r="F185" i="19"/>
  <c r="G185" i="19"/>
  <c r="H185" i="19"/>
  <c r="I185" i="19"/>
  <c r="J185" i="19"/>
  <c r="K185" i="19"/>
  <c r="L185" i="19"/>
  <c r="A186" i="19"/>
  <c r="B186" i="19"/>
  <c r="C186" i="19"/>
  <c r="D186" i="19"/>
  <c r="E186" i="19"/>
  <c r="F186" i="19"/>
  <c r="G186" i="19"/>
  <c r="H186" i="19"/>
  <c r="I186" i="19"/>
  <c r="J186" i="19"/>
  <c r="K186" i="19"/>
  <c r="L186" i="19"/>
  <c r="A187" i="19"/>
  <c r="B187" i="19"/>
  <c r="C187" i="19"/>
  <c r="D187" i="19"/>
  <c r="E187" i="19"/>
  <c r="F187" i="19"/>
  <c r="G187" i="19"/>
  <c r="H187" i="19"/>
  <c r="I187" i="19"/>
  <c r="J187" i="19"/>
  <c r="K187" i="19"/>
  <c r="L187" i="19"/>
  <c r="A188" i="19"/>
  <c r="B188" i="19"/>
  <c r="C188" i="19"/>
  <c r="D188" i="19"/>
  <c r="E188" i="19"/>
  <c r="F188" i="19"/>
  <c r="G188" i="19"/>
  <c r="H188" i="19"/>
  <c r="I188" i="19"/>
  <c r="J188" i="19"/>
  <c r="K188" i="19"/>
  <c r="L188" i="19"/>
  <c r="A189" i="19"/>
  <c r="B189" i="19"/>
  <c r="C189" i="19"/>
  <c r="D189" i="19"/>
  <c r="E189" i="19"/>
  <c r="F189" i="19"/>
  <c r="G189" i="19"/>
  <c r="H189" i="19"/>
  <c r="I189" i="19"/>
  <c r="J189" i="19"/>
  <c r="K189" i="19"/>
  <c r="L189" i="19"/>
  <c r="A190" i="19"/>
  <c r="B190" i="19"/>
  <c r="C190" i="19"/>
  <c r="D190" i="19"/>
  <c r="E190" i="19"/>
  <c r="F190" i="19"/>
  <c r="G190" i="19"/>
  <c r="H190" i="19"/>
  <c r="I190" i="19"/>
  <c r="J190" i="19"/>
  <c r="K190" i="19"/>
  <c r="L190" i="19"/>
  <c r="A191" i="19"/>
  <c r="B191" i="19"/>
  <c r="C191" i="19"/>
  <c r="D191" i="19"/>
  <c r="E191" i="19"/>
  <c r="F191" i="19"/>
  <c r="G191" i="19"/>
  <c r="H191" i="19"/>
  <c r="I191" i="19"/>
  <c r="J191" i="19"/>
  <c r="K191" i="19"/>
  <c r="L191" i="19"/>
  <c r="A192" i="19"/>
  <c r="B192" i="19"/>
  <c r="C192" i="19"/>
  <c r="D192" i="19"/>
  <c r="E192" i="19"/>
  <c r="F192" i="19"/>
  <c r="G192" i="19"/>
  <c r="H192" i="19"/>
  <c r="I192" i="19"/>
  <c r="J192" i="19"/>
  <c r="K192" i="19"/>
  <c r="L192" i="19"/>
  <c r="A193" i="19"/>
  <c r="B193" i="19"/>
  <c r="C193" i="19"/>
  <c r="D193" i="19"/>
  <c r="E193" i="19"/>
  <c r="F193" i="19"/>
  <c r="G193" i="19"/>
  <c r="H193" i="19"/>
  <c r="I193" i="19"/>
  <c r="J193" i="19"/>
  <c r="K193" i="19"/>
  <c r="L193" i="19"/>
  <c r="A194" i="19"/>
  <c r="B194" i="19"/>
  <c r="C194" i="19"/>
  <c r="D194" i="19"/>
  <c r="E194" i="19"/>
  <c r="F194" i="19"/>
  <c r="G194" i="19"/>
  <c r="H194" i="19"/>
  <c r="I194" i="19"/>
  <c r="J194" i="19"/>
  <c r="K194" i="19"/>
  <c r="L194" i="19"/>
  <c r="A195" i="19"/>
  <c r="B195" i="19"/>
  <c r="C195" i="19"/>
  <c r="D195" i="19"/>
  <c r="E195" i="19"/>
  <c r="F195" i="19"/>
  <c r="G195" i="19"/>
  <c r="H195" i="19"/>
  <c r="I195" i="19"/>
  <c r="J195" i="19"/>
  <c r="K195" i="19"/>
  <c r="L195" i="19"/>
  <c r="A196" i="19"/>
  <c r="B196" i="19"/>
  <c r="C196" i="19"/>
  <c r="D196" i="19"/>
  <c r="E196" i="19"/>
  <c r="F196" i="19"/>
  <c r="G196" i="19"/>
  <c r="H196" i="19"/>
  <c r="I196" i="19"/>
  <c r="J196" i="19"/>
  <c r="K196" i="19"/>
  <c r="L196" i="19"/>
  <c r="A197" i="19"/>
  <c r="B197" i="19"/>
  <c r="C197" i="19"/>
  <c r="D197" i="19"/>
  <c r="E197" i="19"/>
  <c r="F197" i="19"/>
  <c r="G197" i="19"/>
  <c r="H197" i="19"/>
  <c r="I197" i="19"/>
  <c r="J197" i="19"/>
  <c r="K197" i="19"/>
  <c r="L197" i="19"/>
  <c r="A198" i="19"/>
  <c r="B198" i="19"/>
  <c r="C198" i="19"/>
  <c r="D198" i="19"/>
  <c r="E198" i="19"/>
  <c r="F198" i="19"/>
  <c r="G198" i="19"/>
  <c r="H198" i="19"/>
  <c r="I198" i="19"/>
  <c r="J198" i="19"/>
  <c r="K198" i="19"/>
  <c r="L198" i="19"/>
  <c r="A199" i="19"/>
  <c r="B199" i="19"/>
  <c r="C199" i="19"/>
  <c r="D199" i="19"/>
  <c r="E199" i="19"/>
  <c r="F199" i="19"/>
  <c r="G199" i="19"/>
  <c r="H199" i="19"/>
  <c r="I199" i="19"/>
  <c r="J199" i="19"/>
  <c r="K199" i="19"/>
  <c r="L199" i="19"/>
  <c r="A200" i="19"/>
  <c r="B200" i="19"/>
  <c r="C200" i="19"/>
  <c r="D200" i="19"/>
  <c r="E200" i="19"/>
  <c r="F200" i="19"/>
  <c r="G200" i="19"/>
  <c r="H200" i="19"/>
  <c r="I200" i="19"/>
  <c r="J200" i="19"/>
  <c r="K200" i="19"/>
  <c r="L200" i="19"/>
  <c r="A201" i="19"/>
  <c r="B201" i="19"/>
  <c r="C201" i="19"/>
  <c r="D201" i="19"/>
  <c r="E201" i="19"/>
  <c r="F201" i="19"/>
  <c r="G201" i="19"/>
  <c r="H201" i="19"/>
  <c r="I201" i="19"/>
  <c r="J201" i="19"/>
  <c r="K201" i="19"/>
  <c r="L201" i="19"/>
  <c r="A202" i="19"/>
  <c r="B202" i="19"/>
  <c r="C202" i="19"/>
  <c r="D202" i="19"/>
  <c r="E202" i="19"/>
  <c r="F202" i="19"/>
  <c r="G202" i="19"/>
  <c r="H202" i="19"/>
  <c r="I202" i="19"/>
  <c r="J202" i="19"/>
  <c r="K202" i="19"/>
  <c r="L202" i="19"/>
  <c r="A203" i="19"/>
  <c r="B203" i="19"/>
  <c r="C203" i="19"/>
  <c r="D203" i="19"/>
  <c r="E203" i="19"/>
  <c r="F203" i="19"/>
  <c r="G203" i="19"/>
  <c r="H203" i="19"/>
  <c r="I203" i="19"/>
  <c r="J203" i="19"/>
  <c r="K203" i="19"/>
  <c r="L203" i="19"/>
  <c r="A204" i="19"/>
  <c r="B204" i="19"/>
  <c r="C204" i="19"/>
  <c r="D204" i="19"/>
  <c r="E204" i="19"/>
  <c r="F204" i="19"/>
  <c r="G204" i="19"/>
  <c r="H204" i="19"/>
  <c r="I204" i="19"/>
  <c r="J204" i="19"/>
  <c r="K204" i="19"/>
  <c r="L204" i="19"/>
  <c r="A205" i="19"/>
  <c r="B205" i="19"/>
  <c r="C205" i="19"/>
  <c r="D205" i="19"/>
  <c r="E205" i="19"/>
  <c r="F205" i="19"/>
  <c r="G205" i="19"/>
  <c r="H205" i="19"/>
  <c r="I205" i="19"/>
  <c r="J205" i="19"/>
  <c r="K205" i="19"/>
  <c r="L205" i="19"/>
  <c r="A206" i="19"/>
  <c r="B206" i="19"/>
  <c r="C206" i="19"/>
  <c r="D206" i="19"/>
  <c r="E206" i="19"/>
  <c r="F206" i="19"/>
  <c r="G206" i="19"/>
  <c r="H206" i="19"/>
  <c r="I206" i="19"/>
  <c r="J206" i="19"/>
  <c r="K206" i="19"/>
  <c r="L206" i="19"/>
  <c r="A207" i="19"/>
  <c r="B207" i="19"/>
  <c r="C207" i="19"/>
  <c r="D207" i="19"/>
  <c r="E207" i="19"/>
  <c r="F207" i="19"/>
  <c r="G207" i="19"/>
  <c r="H207" i="19"/>
  <c r="I207" i="19"/>
  <c r="J207" i="19"/>
  <c r="K207" i="19"/>
  <c r="L207" i="19"/>
  <c r="A208" i="19"/>
  <c r="B208" i="19"/>
  <c r="C208" i="19"/>
  <c r="D208" i="19"/>
  <c r="E208" i="19"/>
  <c r="F208" i="19"/>
  <c r="G208" i="19"/>
  <c r="H208" i="19"/>
  <c r="I208" i="19"/>
  <c r="J208" i="19"/>
  <c r="K208" i="19"/>
  <c r="L208" i="19"/>
  <c r="A209" i="19"/>
  <c r="B209" i="19"/>
  <c r="C209" i="19"/>
  <c r="D209" i="19"/>
  <c r="E209" i="19"/>
  <c r="F209" i="19"/>
  <c r="G209" i="19"/>
  <c r="H209" i="19"/>
  <c r="I209" i="19"/>
  <c r="J209" i="19"/>
  <c r="K209" i="19"/>
  <c r="L209" i="19"/>
  <c r="A210" i="19"/>
  <c r="B210" i="19"/>
  <c r="C210" i="19"/>
  <c r="D210" i="19"/>
  <c r="E210" i="19"/>
  <c r="F210" i="19"/>
  <c r="G210" i="19"/>
  <c r="H210" i="19"/>
  <c r="I210" i="19"/>
  <c r="J210" i="19"/>
  <c r="K210" i="19"/>
  <c r="L210" i="19"/>
  <c r="A211" i="19"/>
  <c r="B211" i="19"/>
  <c r="C211" i="19"/>
  <c r="D211" i="19"/>
  <c r="E211" i="19"/>
  <c r="F211" i="19"/>
  <c r="G211" i="19"/>
  <c r="H211" i="19"/>
  <c r="I211" i="19"/>
  <c r="J211" i="19"/>
  <c r="K211" i="19"/>
  <c r="L211" i="19"/>
  <c r="A212" i="19"/>
  <c r="B212" i="19"/>
  <c r="C212" i="19"/>
  <c r="D212" i="19"/>
  <c r="E212" i="19"/>
  <c r="F212" i="19"/>
  <c r="G212" i="19"/>
  <c r="H212" i="19"/>
  <c r="I212" i="19"/>
  <c r="J212" i="19"/>
  <c r="K212" i="19"/>
  <c r="L212" i="19"/>
  <c r="A213" i="19"/>
  <c r="B213" i="19"/>
  <c r="C213" i="19"/>
  <c r="D213" i="19"/>
  <c r="E213" i="19"/>
  <c r="F213" i="19"/>
  <c r="G213" i="19"/>
  <c r="H213" i="19"/>
  <c r="I213" i="19"/>
  <c r="J213" i="19"/>
  <c r="K213" i="19"/>
  <c r="L213" i="19"/>
  <c r="A214" i="19"/>
  <c r="B214" i="19"/>
  <c r="C214" i="19"/>
  <c r="D214" i="19"/>
  <c r="E214" i="19"/>
  <c r="F214" i="19"/>
  <c r="G214" i="19"/>
  <c r="H214" i="19"/>
  <c r="I214" i="19"/>
  <c r="J214" i="19"/>
  <c r="K214" i="19"/>
  <c r="L214" i="19"/>
  <c r="A215" i="19"/>
  <c r="B215" i="19"/>
  <c r="C215" i="19"/>
  <c r="D215" i="19"/>
  <c r="E215" i="19"/>
  <c r="F215" i="19"/>
  <c r="G215" i="19"/>
  <c r="H215" i="19"/>
  <c r="I215" i="19"/>
  <c r="J215" i="19"/>
  <c r="K215" i="19"/>
  <c r="L215" i="19"/>
  <c r="A216" i="19"/>
  <c r="B216" i="19"/>
  <c r="C216" i="19"/>
  <c r="D216" i="19"/>
  <c r="E216" i="19"/>
  <c r="F216" i="19"/>
  <c r="G216" i="19"/>
  <c r="H216" i="19"/>
  <c r="I216" i="19"/>
  <c r="J216" i="19"/>
  <c r="K216" i="19"/>
  <c r="L216" i="19"/>
  <c r="A217" i="19"/>
  <c r="B217" i="19"/>
  <c r="C217" i="19"/>
  <c r="D217" i="19"/>
  <c r="E217" i="19"/>
  <c r="F217" i="19"/>
  <c r="G217" i="19"/>
  <c r="H217" i="19"/>
  <c r="I217" i="19"/>
  <c r="J217" i="19"/>
  <c r="K217" i="19"/>
  <c r="L217" i="19"/>
  <c r="A218" i="19"/>
  <c r="B218" i="19"/>
  <c r="C218" i="19"/>
  <c r="D218" i="19"/>
  <c r="E218" i="19"/>
  <c r="F218" i="19"/>
  <c r="G218" i="19"/>
  <c r="H218" i="19"/>
  <c r="I218" i="19"/>
  <c r="J218" i="19"/>
  <c r="K218" i="19"/>
  <c r="L218" i="19"/>
  <c r="A219" i="19"/>
  <c r="B219" i="19"/>
  <c r="C219" i="19"/>
  <c r="D219" i="19"/>
  <c r="E219" i="19"/>
  <c r="F219" i="19"/>
  <c r="G219" i="19"/>
  <c r="H219" i="19"/>
  <c r="I219" i="19"/>
  <c r="J219" i="19"/>
  <c r="K219" i="19"/>
  <c r="L219" i="19"/>
  <c r="A220" i="19"/>
  <c r="B220" i="19"/>
  <c r="C220" i="19"/>
  <c r="D220" i="19"/>
  <c r="E220" i="19"/>
  <c r="F220" i="19"/>
  <c r="G220" i="19"/>
  <c r="H220" i="19"/>
  <c r="I220" i="19"/>
  <c r="J220" i="19"/>
  <c r="K220" i="19"/>
  <c r="L220" i="19"/>
  <c r="A221" i="19"/>
  <c r="B221" i="19"/>
  <c r="C221" i="19"/>
  <c r="D221" i="19"/>
  <c r="E221" i="19"/>
  <c r="F221" i="19"/>
  <c r="G221" i="19"/>
  <c r="H221" i="19"/>
  <c r="I221" i="19"/>
  <c r="J221" i="19"/>
  <c r="K221" i="19"/>
  <c r="L221" i="19"/>
  <c r="A222" i="19"/>
  <c r="B222" i="19"/>
  <c r="C222" i="19"/>
  <c r="D222" i="19"/>
  <c r="E222" i="19"/>
  <c r="F222" i="19"/>
  <c r="G222" i="19"/>
  <c r="H222" i="19"/>
  <c r="I222" i="19"/>
  <c r="J222" i="19"/>
  <c r="K222" i="19"/>
  <c r="L222" i="19"/>
  <c r="A223" i="19"/>
  <c r="B223" i="19"/>
  <c r="C223" i="19"/>
  <c r="D223" i="19"/>
  <c r="E223" i="19"/>
  <c r="F223" i="19"/>
  <c r="G223" i="19"/>
  <c r="H223" i="19"/>
  <c r="I223" i="19"/>
  <c r="J223" i="19"/>
  <c r="K223" i="19"/>
  <c r="L223" i="19"/>
  <c r="A224" i="19"/>
  <c r="B224" i="19"/>
  <c r="C224" i="19"/>
  <c r="D224" i="19"/>
  <c r="E224" i="19"/>
  <c r="F224" i="19"/>
  <c r="G224" i="19"/>
  <c r="H224" i="19"/>
  <c r="I224" i="19"/>
  <c r="J224" i="19"/>
  <c r="K224" i="19"/>
  <c r="L224" i="19"/>
  <c r="A225" i="19"/>
  <c r="B225" i="19"/>
  <c r="C225" i="19"/>
  <c r="D225" i="19"/>
  <c r="E225" i="19"/>
  <c r="F225" i="19"/>
  <c r="G225" i="19"/>
  <c r="H225" i="19"/>
  <c r="I225" i="19"/>
  <c r="J225" i="19"/>
  <c r="K225" i="19"/>
  <c r="L225" i="19"/>
  <c r="A226" i="19"/>
  <c r="B226" i="19"/>
  <c r="C226" i="19"/>
  <c r="D226" i="19"/>
  <c r="E226" i="19"/>
  <c r="F226" i="19"/>
  <c r="G226" i="19"/>
  <c r="H226" i="19"/>
  <c r="I226" i="19"/>
  <c r="J226" i="19"/>
  <c r="K226" i="19"/>
  <c r="L226" i="19"/>
  <c r="A227" i="19"/>
  <c r="B227" i="19"/>
  <c r="C227" i="19"/>
  <c r="D227" i="19"/>
  <c r="E227" i="19"/>
  <c r="F227" i="19"/>
  <c r="G227" i="19"/>
  <c r="H227" i="19"/>
  <c r="I227" i="19"/>
  <c r="J227" i="19"/>
  <c r="K227" i="19"/>
  <c r="L227" i="19"/>
  <c r="A228" i="19"/>
  <c r="B228" i="19"/>
  <c r="C228" i="19"/>
  <c r="D228" i="19"/>
  <c r="E228" i="19"/>
  <c r="F228" i="19"/>
  <c r="G228" i="19"/>
  <c r="H228" i="19"/>
  <c r="I228" i="19"/>
  <c r="J228" i="19"/>
  <c r="K228" i="19"/>
  <c r="L228" i="19"/>
  <c r="A229" i="19"/>
  <c r="B229" i="19"/>
  <c r="C229" i="19"/>
  <c r="D229" i="19"/>
  <c r="E229" i="19"/>
  <c r="F229" i="19"/>
  <c r="G229" i="19"/>
  <c r="H229" i="19"/>
  <c r="I229" i="19"/>
  <c r="J229" i="19"/>
  <c r="K229" i="19"/>
  <c r="L229" i="19"/>
  <c r="A230" i="19"/>
  <c r="B230" i="19"/>
  <c r="C230" i="19"/>
  <c r="D230" i="19"/>
  <c r="E230" i="19"/>
  <c r="F230" i="19"/>
  <c r="G230" i="19"/>
  <c r="H230" i="19"/>
  <c r="I230" i="19"/>
  <c r="J230" i="19"/>
  <c r="K230" i="19"/>
  <c r="L230" i="19"/>
  <c r="A231" i="19"/>
  <c r="B231" i="19"/>
  <c r="C231" i="19"/>
  <c r="D231" i="19"/>
  <c r="E231" i="19"/>
  <c r="F231" i="19"/>
  <c r="G231" i="19"/>
  <c r="H231" i="19"/>
  <c r="I231" i="19"/>
  <c r="J231" i="19"/>
  <c r="K231" i="19"/>
  <c r="L231" i="19"/>
  <c r="A232" i="19"/>
  <c r="B232" i="19"/>
  <c r="C232" i="19"/>
  <c r="D232" i="19"/>
  <c r="E232" i="19"/>
  <c r="F232" i="19"/>
  <c r="G232" i="19"/>
  <c r="H232" i="19"/>
  <c r="I232" i="19"/>
  <c r="J232" i="19"/>
  <c r="K232" i="19"/>
  <c r="L232" i="19"/>
  <c r="A233" i="19"/>
  <c r="B233" i="19"/>
  <c r="C233" i="19"/>
  <c r="D233" i="19"/>
  <c r="E233" i="19"/>
  <c r="F233" i="19"/>
  <c r="G233" i="19"/>
  <c r="H233" i="19"/>
  <c r="I233" i="19"/>
  <c r="J233" i="19"/>
  <c r="K233" i="19"/>
  <c r="L233" i="19"/>
  <c r="A234" i="19"/>
  <c r="B234" i="19"/>
  <c r="C234" i="19"/>
  <c r="D234" i="19"/>
  <c r="E234" i="19"/>
  <c r="F234" i="19"/>
  <c r="G234" i="19"/>
  <c r="H234" i="19"/>
  <c r="I234" i="19"/>
  <c r="J234" i="19"/>
  <c r="K234" i="19"/>
  <c r="L234" i="19"/>
  <c r="A235" i="19"/>
  <c r="B235" i="19"/>
  <c r="C235" i="19"/>
  <c r="D235" i="19"/>
  <c r="E235" i="19"/>
  <c r="F235" i="19"/>
  <c r="G235" i="19"/>
  <c r="H235" i="19"/>
  <c r="I235" i="19"/>
  <c r="J235" i="19"/>
  <c r="K235" i="19"/>
  <c r="L235" i="19"/>
  <c r="A236" i="19"/>
  <c r="B236" i="19"/>
  <c r="C236" i="19"/>
  <c r="D236" i="19"/>
  <c r="E236" i="19"/>
  <c r="F236" i="19"/>
  <c r="G236" i="19"/>
  <c r="H236" i="19"/>
  <c r="I236" i="19"/>
  <c r="J236" i="19"/>
  <c r="K236" i="19"/>
  <c r="L236" i="19"/>
  <c r="A237" i="19"/>
  <c r="B237" i="19"/>
  <c r="C237" i="19"/>
  <c r="D237" i="19"/>
  <c r="E237" i="19"/>
  <c r="F237" i="19"/>
  <c r="G237" i="19"/>
  <c r="H237" i="19"/>
  <c r="I237" i="19"/>
  <c r="J237" i="19"/>
  <c r="K237" i="19"/>
  <c r="L237" i="19"/>
  <c r="A238" i="19"/>
  <c r="B238" i="19"/>
  <c r="C238" i="19"/>
  <c r="D238" i="19"/>
  <c r="E238" i="19"/>
  <c r="F238" i="19"/>
  <c r="G238" i="19"/>
  <c r="H238" i="19"/>
  <c r="I238" i="19"/>
  <c r="J238" i="19"/>
  <c r="K238" i="19"/>
  <c r="L238" i="19"/>
  <c r="A239" i="19"/>
  <c r="B239" i="19"/>
  <c r="C239" i="19"/>
  <c r="D239" i="19"/>
  <c r="E239" i="19"/>
  <c r="F239" i="19"/>
  <c r="G239" i="19"/>
  <c r="H239" i="19"/>
  <c r="I239" i="19"/>
  <c r="J239" i="19"/>
  <c r="K239" i="19"/>
  <c r="L239" i="19"/>
  <c r="A240" i="19"/>
  <c r="B240" i="19"/>
  <c r="C240" i="19"/>
  <c r="D240" i="19"/>
  <c r="E240" i="19"/>
  <c r="F240" i="19"/>
  <c r="G240" i="19"/>
  <c r="H240" i="19"/>
  <c r="I240" i="19"/>
  <c r="J240" i="19"/>
  <c r="K240" i="19"/>
  <c r="L240" i="19"/>
  <c r="A241" i="19"/>
  <c r="B241" i="19"/>
  <c r="C241" i="19"/>
  <c r="D241" i="19"/>
  <c r="E241" i="19"/>
  <c r="F241" i="19"/>
  <c r="G241" i="19"/>
  <c r="H241" i="19"/>
  <c r="I241" i="19"/>
  <c r="J241" i="19"/>
  <c r="K241" i="19"/>
  <c r="L241" i="19"/>
  <c r="A242" i="19"/>
  <c r="B242" i="19"/>
  <c r="C242" i="19"/>
  <c r="D242" i="19"/>
  <c r="E242" i="19"/>
  <c r="F242" i="19"/>
  <c r="G242" i="19"/>
  <c r="H242" i="19"/>
  <c r="I242" i="19"/>
  <c r="J242" i="19"/>
  <c r="K242" i="19"/>
  <c r="L242" i="19"/>
  <c r="A243" i="19"/>
  <c r="B243" i="19"/>
  <c r="C243" i="19"/>
  <c r="D243" i="19"/>
  <c r="E243" i="19"/>
  <c r="F243" i="19"/>
  <c r="G243" i="19"/>
  <c r="H243" i="19"/>
  <c r="I243" i="19"/>
  <c r="J243" i="19"/>
  <c r="K243" i="19"/>
  <c r="L243" i="19"/>
  <c r="A244" i="19"/>
  <c r="B244" i="19"/>
  <c r="C244" i="19"/>
  <c r="D244" i="19"/>
  <c r="E244" i="19"/>
  <c r="F244" i="19"/>
  <c r="G244" i="19"/>
  <c r="H244" i="19"/>
  <c r="I244" i="19"/>
  <c r="J244" i="19"/>
  <c r="K244" i="19"/>
  <c r="L244" i="19"/>
  <c r="A245" i="19"/>
  <c r="B245" i="19"/>
  <c r="C245" i="19"/>
  <c r="D245" i="19"/>
  <c r="E245" i="19"/>
  <c r="F245" i="19"/>
  <c r="G245" i="19"/>
  <c r="H245" i="19"/>
  <c r="I245" i="19"/>
  <c r="J245" i="19"/>
  <c r="K245" i="19"/>
  <c r="L245" i="19"/>
  <c r="A246" i="19"/>
  <c r="B246" i="19"/>
  <c r="C246" i="19"/>
  <c r="D246" i="19"/>
  <c r="E246" i="19"/>
  <c r="F246" i="19"/>
  <c r="G246" i="19"/>
  <c r="H246" i="19"/>
  <c r="I246" i="19"/>
  <c r="J246" i="19"/>
  <c r="K246" i="19"/>
  <c r="L246" i="19"/>
  <c r="A247" i="19"/>
  <c r="B247" i="19"/>
  <c r="C247" i="19"/>
  <c r="D247" i="19"/>
  <c r="E247" i="19"/>
  <c r="F247" i="19"/>
  <c r="G247" i="19"/>
  <c r="H247" i="19"/>
  <c r="I247" i="19"/>
  <c r="J247" i="19"/>
  <c r="K247" i="19"/>
  <c r="L247" i="19"/>
  <c r="A248" i="19"/>
  <c r="B248" i="19"/>
  <c r="C248" i="19"/>
  <c r="D248" i="19"/>
  <c r="E248" i="19"/>
  <c r="F248" i="19"/>
  <c r="G248" i="19"/>
  <c r="H248" i="19"/>
  <c r="I248" i="19"/>
  <c r="J248" i="19"/>
  <c r="K248" i="19"/>
  <c r="L248" i="19"/>
  <c r="A249" i="19"/>
  <c r="B249" i="19"/>
  <c r="C249" i="19"/>
  <c r="D249" i="19"/>
  <c r="E249" i="19"/>
  <c r="F249" i="19"/>
  <c r="G249" i="19"/>
  <c r="H249" i="19"/>
  <c r="I249" i="19"/>
  <c r="J249" i="19"/>
  <c r="K249" i="19"/>
  <c r="L249" i="19"/>
  <c r="A250" i="19"/>
  <c r="B250" i="19"/>
  <c r="C250" i="19"/>
  <c r="D250" i="19"/>
  <c r="E250" i="19"/>
  <c r="F250" i="19"/>
  <c r="G250" i="19"/>
  <c r="H250" i="19"/>
  <c r="I250" i="19"/>
  <c r="J250" i="19"/>
  <c r="K250" i="19"/>
  <c r="L250" i="19"/>
  <c r="A251" i="19"/>
  <c r="B251" i="19"/>
  <c r="C251" i="19"/>
  <c r="D251" i="19"/>
  <c r="E251" i="19"/>
  <c r="F251" i="19"/>
  <c r="G251" i="19"/>
  <c r="H251" i="19"/>
  <c r="I251" i="19"/>
  <c r="J251" i="19"/>
  <c r="K251" i="19"/>
  <c r="L251" i="19"/>
  <c r="A252" i="19"/>
  <c r="B252" i="19"/>
  <c r="C252" i="19"/>
  <c r="D252" i="19"/>
  <c r="E252" i="19"/>
  <c r="F252" i="19"/>
  <c r="G252" i="19"/>
  <c r="H252" i="19"/>
  <c r="I252" i="19"/>
  <c r="J252" i="19"/>
  <c r="K252" i="19"/>
  <c r="L252" i="19"/>
  <c r="A253" i="19"/>
  <c r="B253" i="19"/>
  <c r="C253" i="19"/>
  <c r="D253" i="19"/>
  <c r="E253" i="19"/>
  <c r="F253" i="19"/>
  <c r="G253" i="19"/>
  <c r="H253" i="19"/>
  <c r="I253" i="19"/>
  <c r="J253" i="19"/>
  <c r="K253" i="19"/>
  <c r="L253" i="19"/>
  <c r="A254" i="19"/>
  <c r="B254" i="19"/>
  <c r="C254" i="19"/>
  <c r="D254" i="19"/>
  <c r="E254" i="19"/>
  <c r="F254" i="19"/>
  <c r="G254" i="19"/>
  <c r="H254" i="19"/>
  <c r="I254" i="19"/>
  <c r="J254" i="19"/>
  <c r="K254" i="19"/>
  <c r="L254" i="19"/>
  <c r="A255" i="19"/>
  <c r="B255" i="19"/>
  <c r="C255" i="19"/>
  <c r="D255" i="19"/>
  <c r="E255" i="19"/>
  <c r="F255" i="19"/>
  <c r="G255" i="19"/>
  <c r="H255" i="19"/>
  <c r="I255" i="19"/>
  <c r="J255" i="19"/>
  <c r="K255" i="19"/>
  <c r="L255" i="19"/>
  <c r="A256" i="19"/>
  <c r="B256" i="19"/>
  <c r="C256" i="19"/>
  <c r="D256" i="19"/>
  <c r="E256" i="19"/>
  <c r="F256" i="19"/>
  <c r="G256" i="19"/>
  <c r="H256" i="19"/>
  <c r="I256" i="19"/>
  <c r="J256" i="19"/>
  <c r="K256" i="19"/>
  <c r="L256" i="19"/>
  <c r="A257" i="19"/>
  <c r="B257" i="19"/>
  <c r="C257" i="19"/>
  <c r="D257" i="19"/>
  <c r="E257" i="19"/>
  <c r="F257" i="19"/>
  <c r="G257" i="19"/>
  <c r="H257" i="19"/>
  <c r="I257" i="19"/>
  <c r="J257" i="19"/>
  <c r="K257" i="19"/>
  <c r="L257" i="19"/>
  <c r="A258" i="19"/>
  <c r="B258" i="19"/>
  <c r="C258" i="19"/>
  <c r="D258" i="19"/>
  <c r="E258" i="19"/>
  <c r="F258" i="19"/>
  <c r="G258" i="19"/>
  <c r="H258" i="19"/>
  <c r="I258" i="19"/>
  <c r="J258" i="19"/>
  <c r="K258" i="19"/>
  <c r="L258" i="19"/>
  <c r="A259" i="19"/>
  <c r="B259" i="19"/>
  <c r="C259" i="19"/>
  <c r="D259" i="19"/>
  <c r="E259" i="19"/>
  <c r="F259" i="19"/>
  <c r="G259" i="19"/>
  <c r="H259" i="19"/>
  <c r="I259" i="19"/>
  <c r="J259" i="19"/>
  <c r="K259" i="19"/>
  <c r="L259" i="19"/>
  <c r="A260" i="19"/>
  <c r="B260" i="19"/>
  <c r="C260" i="19"/>
  <c r="D260" i="19"/>
  <c r="E260" i="19"/>
  <c r="F260" i="19"/>
  <c r="G260" i="19"/>
  <c r="H260" i="19"/>
  <c r="I260" i="19"/>
  <c r="J260" i="19"/>
  <c r="K260" i="19"/>
  <c r="L260" i="19"/>
  <c r="A261" i="19"/>
  <c r="B261" i="19"/>
  <c r="C261" i="19"/>
  <c r="D261" i="19"/>
  <c r="E261" i="19"/>
  <c r="F261" i="19"/>
  <c r="G261" i="19"/>
  <c r="H261" i="19"/>
  <c r="I261" i="19"/>
  <c r="J261" i="19"/>
  <c r="K261" i="19"/>
  <c r="L261" i="19"/>
  <c r="A262" i="19"/>
  <c r="B262" i="19"/>
  <c r="C262" i="19"/>
  <c r="D262" i="19"/>
  <c r="E262" i="19"/>
  <c r="F262" i="19"/>
  <c r="G262" i="19"/>
  <c r="H262" i="19"/>
  <c r="I262" i="19"/>
  <c r="J262" i="19"/>
  <c r="K262" i="19"/>
  <c r="L262" i="19"/>
  <c r="A263" i="19"/>
  <c r="B263" i="19"/>
  <c r="C263" i="19"/>
  <c r="D263" i="19"/>
  <c r="E263" i="19"/>
  <c r="F263" i="19"/>
  <c r="G263" i="19"/>
  <c r="H263" i="19"/>
  <c r="I263" i="19"/>
  <c r="J263" i="19"/>
  <c r="K263" i="19"/>
  <c r="L263" i="19"/>
  <c r="A264" i="19"/>
  <c r="B264" i="19"/>
  <c r="C264" i="19"/>
  <c r="D264" i="19"/>
  <c r="E264" i="19"/>
  <c r="F264" i="19"/>
  <c r="G264" i="19"/>
  <c r="H264" i="19"/>
  <c r="I264" i="19"/>
  <c r="J264" i="19"/>
  <c r="K264" i="19"/>
  <c r="L264" i="19"/>
  <c r="A265" i="19"/>
  <c r="B265" i="19"/>
  <c r="C265" i="19"/>
  <c r="D265" i="19"/>
  <c r="E265" i="19"/>
  <c r="F265" i="19"/>
  <c r="G265" i="19"/>
  <c r="H265" i="19"/>
  <c r="I265" i="19"/>
  <c r="J265" i="19"/>
  <c r="K265" i="19"/>
  <c r="L265" i="19"/>
  <c r="A266" i="19"/>
  <c r="B266" i="19"/>
  <c r="C266" i="19"/>
  <c r="D266" i="19"/>
  <c r="E266" i="19"/>
  <c r="F266" i="19"/>
  <c r="G266" i="19"/>
  <c r="H266" i="19"/>
  <c r="I266" i="19"/>
  <c r="J266" i="19"/>
  <c r="K266" i="19"/>
  <c r="L266" i="19"/>
  <c r="A267" i="19"/>
  <c r="B267" i="19"/>
  <c r="C267" i="19"/>
  <c r="D267" i="19"/>
  <c r="E267" i="19"/>
  <c r="F267" i="19"/>
  <c r="G267" i="19"/>
  <c r="H267" i="19"/>
  <c r="I267" i="19"/>
  <c r="J267" i="19"/>
  <c r="K267" i="19"/>
  <c r="L267" i="19"/>
  <c r="A268" i="19"/>
  <c r="B268" i="19"/>
  <c r="C268" i="19"/>
  <c r="D268" i="19"/>
  <c r="E268" i="19"/>
  <c r="F268" i="19"/>
  <c r="G268" i="19"/>
  <c r="H268" i="19"/>
  <c r="I268" i="19"/>
  <c r="J268" i="19"/>
  <c r="K268" i="19"/>
  <c r="L268" i="19"/>
  <c r="A269" i="19"/>
  <c r="B269" i="19"/>
  <c r="C269" i="19"/>
  <c r="D269" i="19"/>
  <c r="E269" i="19"/>
  <c r="F269" i="19"/>
  <c r="G269" i="19"/>
  <c r="H269" i="19"/>
  <c r="I269" i="19"/>
  <c r="J269" i="19"/>
  <c r="K269" i="19"/>
  <c r="L269" i="19"/>
  <c r="A270" i="19"/>
  <c r="B270" i="19"/>
  <c r="C270" i="19"/>
  <c r="D270" i="19"/>
  <c r="E270" i="19"/>
  <c r="F270" i="19"/>
  <c r="G270" i="19"/>
  <c r="H270" i="19"/>
  <c r="I270" i="19"/>
  <c r="J270" i="19"/>
  <c r="K270" i="19"/>
  <c r="L270" i="19"/>
  <c r="A271" i="19"/>
  <c r="B271" i="19"/>
  <c r="C271" i="19"/>
  <c r="D271" i="19"/>
  <c r="E271" i="19"/>
  <c r="F271" i="19"/>
  <c r="G271" i="19"/>
  <c r="H271" i="19"/>
  <c r="I271" i="19"/>
  <c r="J271" i="19"/>
  <c r="K271" i="19"/>
  <c r="L271" i="19"/>
  <c r="A272" i="19"/>
  <c r="B272" i="19"/>
  <c r="C272" i="19"/>
  <c r="D272" i="19"/>
  <c r="E272" i="19"/>
  <c r="F272" i="19"/>
  <c r="G272" i="19"/>
  <c r="H272" i="19"/>
  <c r="I272" i="19"/>
  <c r="J272" i="19"/>
  <c r="K272" i="19"/>
  <c r="L272" i="19"/>
  <c r="A273" i="19"/>
  <c r="B273" i="19"/>
  <c r="C273" i="19"/>
  <c r="D273" i="19"/>
  <c r="E273" i="19"/>
  <c r="F273" i="19"/>
  <c r="G273" i="19"/>
  <c r="H273" i="19"/>
  <c r="I273" i="19"/>
  <c r="J273" i="19"/>
  <c r="K273" i="19"/>
  <c r="L273" i="19"/>
  <c r="A274" i="19"/>
  <c r="B274" i="19"/>
  <c r="C274" i="19"/>
  <c r="D274" i="19"/>
  <c r="E274" i="19"/>
  <c r="F274" i="19"/>
  <c r="G274" i="19"/>
  <c r="H274" i="19"/>
  <c r="I274" i="19"/>
  <c r="J274" i="19"/>
  <c r="K274" i="19"/>
  <c r="L274" i="19"/>
  <c r="A275" i="19"/>
  <c r="B275" i="19"/>
  <c r="C275" i="19"/>
  <c r="D275" i="19"/>
  <c r="E275" i="19"/>
  <c r="F275" i="19"/>
  <c r="G275" i="19"/>
  <c r="H275" i="19"/>
  <c r="I275" i="19"/>
  <c r="J275" i="19"/>
  <c r="K275" i="19"/>
  <c r="L275" i="19"/>
  <c r="A276" i="19"/>
  <c r="B276" i="19"/>
  <c r="C276" i="19"/>
  <c r="D276" i="19"/>
  <c r="E276" i="19"/>
  <c r="F276" i="19"/>
  <c r="G276" i="19"/>
  <c r="H276" i="19"/>
  <c r="I276" i="19"/>
  <c r="J276" i="19"/>
  <c r="K276" i="19"/>
  <c r="L276" i="19"/>
  <c r="A277" i="19"/>
  <c r="B277" i="19"/>
  <c r="C277" i="19"/>
  <c r="D277" i="19"/>
  <c r="E277" i="19"/>
  <c r="F277" i="19"/>
  <c r="G277" i="19"/>
  <c r="H277" i="19"/>
  <c r="I277" i="19"/>
  <c r="J277" i="19"/>
  <c r="K277" i="19"/>
  <c r="L277" i="19"/>
  <c r="A278" i="19"/>
  <c r="B278" i="19"/>
  <c r="C278" i="19"/>
  <c r="D278" i="19"/>
  <c r="E278" i="19"/>
  <c r="F278" i="19"/>
  <c r="G278" i="19"/>
  <c r="H278" i="19"/>
  <c r="I278" i="19"/>
  <c r="J278" i="19"/>
  <c r="K278" i="19"/>
  <c r="L278" i="19"/>
  <c r="A279" i="19"/>
  <c r="B279" i="19"/>
  <c r="C279" i="19"/>
  <c r="D279" i="19"/>
  <c r="E279" i="19"/>
  <c r="F279" i="19"/>
  <c r="G279" i="19"/>
  <c r="H279" i="19"/>
  <c r="I279" i="19"/>
  <c r="J279" i="19"/>
  <c r="K279" i="19"/>
  <c r="L279" i="19"/>
  <c r="A280" i="19"/>
  <c r="B280" i="19"/>
  <c r="C280" i="19"/>
  <c r="D280" i="19"/>
  <c r="E280" i="19"/>
  <c r="F280" i="19"/>
  <c r="G280" i="19"/>
  <c r="H280" i="19"/>
  <c r="I280" i="19"/>
  <c r="J280" i="19"/>
  <c r="K280" i="19"/>
  <c r="L280" i="19"/>
  <c r="A281" i="19"/>
  <c r="B281" i="19"/>
  <c r="C281" i="19"/>
  <c r="D281" i="19"/>
  <c r="E281" i="19"/>
  <c r="F281" i="19"/>
  <c r="G281" i="19"/>
  <c r="H281" i="19"/>
  <c r="I281" i="19"/>
  <c r="J281" i="19"/>
  <c r="K281" i="19"/>
  <c r="L281" i="19"/>
  <c r="A282" i="19"/>
  <c r="B282" i="19"/>
  <c r="C282" i="19"/>
  <c r="D282" i="19"/>
  <c r="E282" i="19"/>
  <c r="F282" i="19"/>
  <c r="G282" i="19"/>
  <c r="H282" i="19"/>
  <c r="I282" i="19"/>
  <c r="J282" i="19"/>
  <c r="K282" i="19"/>
  <c r="L282" i="19"/>
  <c r="A283" i="19"/>
  <c r="B283" i="19"/>
  <c r="C283" i="19"/>
  <c r="D283" i="19"/>
  <c r="E283" i="19"/>
  <c r="F283" i="19"/>
  <c r="G283" i="19"/>
  <c r="H283" i="19"/>
  <c r="I283" i="19"/>
  <c r="J283" i="19"/>
  <c r="K283" i="19"/>
  <c r="L283" i="19"/>
  <c r="A284" i="19"/>
  <c r="B284" i="19"/>
  <c r="C284" i="19"/>
  <c r="D284" i="19"/>
  <c r="E284" i="19"/>
  <c r="F284" i="19"/>
  <c r="G284" i="19"/>
  <c r="H284" i="19"/>
  <c r="I284" i="19"/>
  <c r="J284" i="19"/>
  <c r="K284" i="19"/>
  <c r="L284" i="19"/>
  <c r="A285" i="19"/>
  <c r="B285" i="19"/>
  <c r="C285" i="19"/>
  <c r="D285" i="19"/>
  <c r="E285" i="19"/>
  <c r="F285" i="19"/>
  <c r="G285" i="19"/>
  <c r="H285" i="19"/>
  <c r="I285" i="19"/>
  <c r="J285" i="19"/>
  <c r="K285" i="19"/>
  <c r="L285" i="19"/>
  <c r="A286" i="19"/>
  <c r="B286" i="19"/>
  <c r="C286" i="19"/>
  <c r="D286" i="19"/>
  <c r="E286" i="19"/>
  <c r="F286" i="19"/>
  <c r="G286" i="19"/>
  <c r="H286" i="19"/>
  <c r="I286" i="19"/>
  <c r="J286" i="19"/>
  <c r="K286" i="19"/>
  <c r="L286" i="19"/>
  <c r="A287" i="19"/>
  <c r="B287" i="19"/>
  <c r="C287" i="19"/>
  <c r="D287" i="19"/>
  <c r="E287" i="19"/>
  <c r="F287" i="19"/>
  <c r="G287" i="19"/>
  <c r="H287" i="19"/>
  <c r="I287" i="19"/>
  <c r="J287" i="19"/>
  <c r="K287" i="19"/>
  <c r="L287" i="19"/>
  <c r="A288" i="19"/>
  <c r="B288" i="19"/>
  <c r="C288" i="19"/>
  <c r="D288" i="19"/>
  <c r="E288" i="19"/>
  <c r="F288" i="19"/>
  <c r="G288" i="19"/>
  <c r="H288" i="19"/>
  <c r="I288" i="19"/>
  <c r="J288" i="19"/>
  <c r="K288" i="19"/>
  <c r="L288" i="19"/>
  <c r="A289" i="19"/>
  <c r="B289" i="19"/>
  <c r="C289" i="19"/>
  <c r="D289" i="19"/>
  <c r="E289" i="19"/>
  <c r="F289" i="19"/>
  <c r="G289" i="19"/>
  <c r="H289" i="19"/>
  <c r="I289" i="19"/>
  <c r="J289" i="19"/>
  <c r="K289" i="19"/>
  <c r="L289" i="19"/>
  <c r="A290" i="19"/>
  <c r="B290" i="19"/>
  <c r="C290" i="19"/>
  <c r="D290" i="19"/>
  <c r="E290" i="19"/>
  <c r="F290" i="19"/>
  <c r="G290" i="19"/>
  <c r="H290" i="19"/>
  <c r="I290" i="19"/>
  <c r="J290" i="19"/>
  <c r="K290" i="19"/>
  <c r="L290" i="19"/>
  <c r="A291" i="19"/>
  <c r="B291" i="19"/>
  <c r="C291" i="19"/>
  <c r="D291" i="19"/>
  <c r="E291" i="19"/>
  <c r="F291" i="19"/>
  <c r="G291" i="19"/>
  <c r="H291" i="19"/>
  <c r="I291" i="19"/>
  <c r="J291" i="19"/>
  <c r="K291" i="19"/>
  <c r="L291" i="19"/>
  <c r="A292" i="19"/>
  <c r="B292" i="19"/>
  <c r="C292" i="19"/>
  <c r="D292" i="19"/>
  <c r="E292" i="19"/>
  <c r="F292" i="19"/>
  <c r="G292" i="19"/>
  <c r="H292" i="19"/>
  <c r="I292" i="19"/>
  <c r="J292" i="19"/>
  <c r="K292" i="19"/>
  <c r="L292" i="19"/>
  <c r="A293" i="19"/>
  <c r="B293" i="19"/>
  <c r="C293" i="19"/>
  <c r="D293" i="19"/>
  <c r="E293" i="19"/>
  <c r="F293" i="19"/>
  <c r="G293" i="19"/>
  <c r="H293" i="19"/>
  <c r="I293" i="19"/>
  <c r="J293" i="19"/>
  <c r="K293" i="19"/>
  <c r="L293" i="19"/>
  <c r="A294" i="19"/>
  <c r="B294" i="19"/>
  <c r="C294" i="19"/>
  <c r="D294" i="19"/>
  <c r="E294" i="19"/>
  <c r="F294" i="19"/>
  <c r="G294" i="19"/>
  <c r="H294" i="19"/>
  <c r="I294" i="19"/>
  <c r="J294" i="19"/>
  <c r="K294" i="19"/>
  <c r="L294" i="19"/>
  <c r="A295" i="19"/>
  <c r="B295" i="19"/>
  <c r="C295" i="19"/>
  <c r="D295" i="19"/>
  <c r="E295" i="19"/>
  <c r="F295" i="19"/>
  <c r="G295" i="19"/>
  <c r="H295" i="19"/>
  <c r="I295" i="19"/>
  <c r="J295" i="19"/>
  <c r="K295" i="19"/>
  <c r="L295" i="19"/>
  <c r="A296" i="19"/>
  <c r="B296" i="19"/>
  <c r="C296" i="19"/>
  <c r="D296" i="19"/>
  <c r="E296" i="19"/>
  <c r="F296" i="19"/>
  <c r="G296" i="19"/>
  <c r="H296" i="19"/>
  <c r="I296" i="19"/>
  <c r="J296" i="19"/>
  <c r="K296" i="19"/>
  <c r="L296" i="19"/>
  <c r="A297" i="19"/>
  <c r="B297" i="19"/>
  <c r="C297" i="19"/>
  <c r="D297" i="19"/>
  <c r="E297" i="19"/>
  <c r="F297" i="19"/>
  <c r="G297" i="19"/>
  <c r="H297" i="19"/>
  <c r="I297" i="19"/>
  <c r="J297" i="19"/>
  <c r="K297" i="19"/>
  <c r="L297" i="19"/>
  <c r="A298" i="19"/>
  <c r="B298" i="19"/>
  <c r="C298" i="19"/>
  <c r="D298" i="19"/>
  <c r="E298" i="19"/>
  <c r="F298" i="19"/>
  <c r="G298" i="19"/>
  <c r="H298" i="19"/>
  <c r="I298" i="19"/>
  <c r="J298" i="19"/>
  <c r="K298" i="19"/>
  <c r="L298" i="19"/>
  <c r="A299" i="19"/>
  <c r="B299" i="19"/>
  <c r="C299" i="19"/>
  <c r="D299" i="19"/>
  <c r="E299" i="19"/>
  <c r="F299" i="19"/>
  <c r="G299" i="19"/>
  <c r="H299" i="19"/>
  <c r="I299" i="19"/>
  <c r="J299" i="19"/>
  <c r="K299" i="19"/>
  <c r="L299" i="19"/>
  <c r="A300" i="19"/>
  <c r="B300" i="19"/>
  <c r="C300" i="19"/>
  <c r="D300" i="19"/>
  <c r="E300" i="19"/>
  <c r="F300" i="19"/>
  <c r="G300" i="19"/>
  <c r="H300" i="19"/>
  <c r="I300" i="19"/>
  <c r="J300" i="19"/>
  <c r="K300" i="19"/>
  <c r="L300" i="19"/>
  <c r="A301" i="19"/>
  <c r="B301" i="19"/>
  <c r="C301" i="19"/>
  <c r="D301" i="19"/>
  <c r="E301" i="19"/>
  <c r="F301" i="19"/>
  <c r="G301" i="19"/>
  <c r="H301" i="19"/>
  <c r="I301" i="19"/>
  <c r="J301" i="19"/>
  <c r="K301" i="19"/>
  <c r="L301" i="19"/>
  <c r="A302" i="19"/>
  <c r="B302" i="19"/>
  <c r="C302" i="19"/>
  <c r="D302" i="19"/>
  <c r="E302" i="19"/>
  <c r="F302" i="19"/>
  <c r="G302" i="19"/>
  <c r="H302" i="19"/>
  <c r="I302" i="19"/>
  <c r="J302" i="19"/>
  <c r="K302" i="19"/>
  <c r="L302" i="19"/>
  <c r="A303" i="19"/>
  <c r="B303" i="19"/>
  <c r="C303" i="19"/>
  <c r="D303" i="19"/>
  <c r="E303" i="19"/>
  <c r="F303" i="19"/>
  <c r="G303" i="19"/>
  <c r="H303" i="19"/>
  <c r="I303" i="19"/>
  <c r="J303" i="19"/>
  <c r="K303" i="19"/>
  <c r="L303" i="19"/>
  <c r="A304" i="19"/>
  <c r="B304" i="19"/>
  <c r="C304" i="19"/>
  <c r="D304" i="19"/>
  <c r="E304" i="19"/>
  <c r="F304" i="19"/>
  <c r="G304" i="19"/>
  <c r="H304" i="19"/>
  <c r="I304" i="19"/>
  <c r="J304" i="19"/>
  <c r="K304" i="19"/>
  <c r="L304" i="19"/>
  <c r="A305" i="19"/>
  <c r="B305" i="19"/>
  <c r="C305" i="19"/>
  <c r="D305" i="19"/>
  <c r="E305" i="19"/>
  <c r="F305" i="19"/>
  <c r="G305" i="19"/>
  <c r="H305" i="19"/>
  <c r="I305" i="19"/>
  <c r="J305" i="19"/>
  <c r="K305" i="19"/>
  <c r="L305" i="19"/>
  <c r="A306" i="19"/>
  <c r="B306" i="19"/>
  <c r="C306" i="19"/>
  <c r="D306" i="19"/>
  <c r="E306" i="19"/>
  <c r="F306" i="19"/>
  <c r="G306" i="19"/>
  <c r="H306" i="19"/>
  <c r="I306" i="19"/>
  <c r="J306" i="19"/>
  <c r="K306" i="19"/>
  <c r="L306" i="19"/>
  <c r="A307" i="19"/>
  <c r="B307" i="19"/>
  <c r="C307" i="19"/>
  <c r="D307" i="19"/>
  <c r="E307" i="19"/>
  <c r="F307" i="19"/>
  <c r="G307" i="19"/>
  <c r="H307" i="19"/>
  <c r="I307" i="19"/>
  <c r="J307" i="19"/>
  <c r="K307" i="19"/>
  <c r="L307" i="19"/>
  <c r="A308" i="19"/>
  <c r="B308" i="19"/>
  <c r="C308" i="19"/>
  <c r="D308" i="19"/>
  <c r="E308" i="19"/>
  <c r="F308" i="19"/>
  <c r="G308" i="19"/>
  <c r="H308" i="19"/>
  <c r="I308" i="19"/>
  <c r="J308" i="19"/>
  <c r="K308" i="19"/>
  <c r="L308" i="19"/>
  <c r="A309" i="19"/>
  <c r="B309" i="19"/>
  <c r="C309" i="19"/>
  <c r="D309" i="19"/>
  <c r="E309" i="19"/>
  <c r="F309" i="19"/>
  <c r="G309" i="19"/>
  <c r="H309" i="19"/>
  <c r="I309" i="19"/>
  <c r="J309" i="19"/>
  <c r="K309" i="19"/>
  <c r="L309" i="19"/>
  <c r="A310" i="19"/>
  <c r="B310" i="19"/>
  <c r="C310" i="19"/>
  <c r="D310" i="19"/>
  <c r="E310" i="19"/>
  <c r="F310" i="19"/>
  <c r="G310" i="19"/>
  <c r="H310" i="19"/>
  <c r="I310" i="19"/>
  <c r="J310" i="19"/>
  <c r="K310" i="19"/>
  <c r="L310" i="19"/>
  <c r="A311" i="19"/>
  <c r="B311" i="19"/>
  <c r="C311" i="19"/>
  <c r="D311" i="19"/>
  <c r="E311" i="19"/>
  <c r="F311" i="19"/>
  <c r="G311" i="19"/>
  <c r="H311" i="19"/>
  <c r="I311" i="19"/>
  <c r="J311" i="19"/>
  <c r="K311" i="19"/>
  <c r="L311" i="19"/>
  <c r="A312" i="19"/>
  <c r="B312" i="19"/>
  <c r="C312" i="19"/>
  <c r="D312" i="19"/>
  <c r="E312" i="19"/>
  <c r="F312" i="19"/>
  <c r="G312" i="19"/>
  <c r="H312" i="19"/>
  <c r="I312" i="19"/>
  <c r="J312" i="19"/>
  <c r="K312" i="19"/>
  <c r="L312" i="19"/>
  <c r="A313" i="19"/>
  <c r="B313" i="19"/>
  <c r="C313" i="19"/>
  <c r="D313" i="19"/>
  <c r="E313" i="19"/>
  <c r="F313" i="19"/>
  <c r="G313" i="19"/>
  <c r="H313" i="19"/>
  <c r="I313" i="19"/>
  <c r="J313" i="19"/>
  <c r="K313" i="19"/>
  <c r="L313" i="19"/>
  <c r="A314" i="19"/>
  <c r="B314" i="19"/>
  <c r="C314" i="19"/>
  <c r="D314" i="19"/>
  <c r="E314" i="19"/>
  <c r="F314" i="19"/>
  <c r="G314" i="19"/>
  <c r="H314" i="19"/>
  <c r="I314" i="19"/>
  <c r="J314" i="19"/>
  <c r="K314" i="19"/>
  <c r="L314" i="19"/>
  <c r="A315" i="19"/>
  <c r="B315" i="19"/>
  <c r="C315" i="19"/>
  <c r="D315" i="19"/>
  <c r="E315" i="19"/>
  <c r="F315" i="19"/>
  <c r="G315" i="19"/>
  <c r="H315" i="19"/>
  <c r="I315" i="19"/>
  <c r="J315" i="19"/>
  <c r="K315" i="19"/>
  <c r="L315" i="19"/>
  <c r="A316" i="19"/>
  <c r="B316" i="19"/>
  <c r="C316" i="19"/>
  <c r="D316" i="19"/>
  <c r="E316" i="19"/>
  <c r="F316" i="19"/>
  <c r="G316" i="19"/>
  <c r="H316" i="19"/>
  <c r="I316" i="19"/>
  <c r="J316" i="19"/>
  <c r="K316" i="19"/>
  <c r="L316" i="19"/>
  <c r="A317" i="19"/>
  <c r="B317" i="19"/>
  <c r="C317" i="19"/>
  <c r="D317" i="19"/>
  <c r="E317" i="19"/>
  <c r="F317" i="19"/>
  <c r="G317" i="19"/>
  <c r="H317" i="19"/>
  <c r="I317" i="19"/>
  <c r="J317" i="19"/>
  <c r="K317" i="19"/>
  <c r="L317" i="19"/>
  <c r="A318" i="19"/>
  <c r="B318" i="19"/>
  <c r="C318" i="19"/>
  <c r="D318" i="19"/>
  <c r="E318" i="19"/>
  <c r="F318" i="19"/>
  <c r="G318" i="19"/>
  <c r="H318" i="19"/>
  <c r="I318" i="19"/>
  <c r="J318" i="19"/>
  <c r="K318" i="19"/>
  <c r="L318" i="19"/>
  <c r="A319" i="19"/>
  <c r="B319" i="19"/>
  <c r="C319" i="19"/>
  <c r="D319" i="19"/>
  <c r="E319" i="19"/>
  <c r="F319" i="19"/>
  <c r="G319" i="19"/>
  <c r="H319" i="19"/>
  <c r="I319" i="19"/>
  <c r="J319" i="19"/>
  <c r="K319" i="19"/>
  <c r="L319" i="19"/>
  <c r="A320" i="19"/>
  <c r="B320" i="19"/>
  <c r="C320" i="19"/>
  <c r="D320" i="19"/>
  <c r="E320" i="19"/>
  <c r="F320" i="19"/>
  <c r="G320" i="19"/>
  <c r="H320" i="19"/>
  <c r="I320" i="19"/>
  <c r="J320" i="19"/>
  <c r="K320" i="19"/>
  <c r="L320" i="19"/>
  <c r="A321" i="19"/>
  <c r="B321" i="19"/>
  <c r="C321" i="19"/>
  <c r="D321" i="19"/>
  <c r="E321" i="19"/>
  <c r="F321" i="19"/>
  <c r="G321" i="19"/>
  <c r="H321" i="19"/>
  <c r="I321" i="19"/>
  <c r="J321" i="19"/>
  <c r="K321" i="19"/>
  <c r="L321" i="19"/>
  <c r="A322" i="19"/>
  <c r="B322" i="19"/>
  <c r="C322" i="19"/>
  <c r="D322" i="19"/>
  <c r="E322" i="19"/>
  <c r="F322" i="19"/>
  <c r="G322" i="19"/>
  <c r="H322" i="19"/>
  <c r="I322" i="19"/>
  <c r="J322" i="19"/>
  <c r="K322" i="19"/>
  <c r="L322" i="19"/>
  <c r="A323" i="19"/>
  <c r="B323" i="19"/>
  <c r="C323" i="19"/>
  <c r="D323" i="19"/>
  <c r="E323" i="19"/>
  <c r="F323" i="19"/>
  <c r="G323" i="19"/>
  <c r="H323" i="19"/>
  <c r="I323" i="19"/>
  <c r="J323" i="19"/>
  <c r="K323" i="19"/>
  <c r="L323" i="19"/>
  <c r="A324" i="19"/>
  <c r="B324" i="19"/>
  <c r="C324" i="19"/>
  <c r="D324" i="19"/>
  <c r="E324" i="19"/>
  <c r="F324" i="19"/>
  <c r="G324" i="19"/>
  <c r="H324" i="19"/>
  <c r="I324" i="19"/>
  <c r="J324" i="19"/>
  <c r="K324" i="19"/>
  <c r="L324" i="19"/>
  <c r="A325" i="19"/>
  <c r="B325" i="19"/>
  <c r="C325" i="19"/>
  <c r="D325" i="19"/>
  <c r="E325" i="19"/>
  <c r="F325" i="19"/>
  <c r="G325" i="19"/>
  <c r="H325" i="19"/>
  <c r="I325" i="19"/>
  <c r="J325" i="19"/>
  <c r="K325" i="19"/>
  <c r="L325" i="19"/>
  <c r="A326" i="19"/>
  <c r="B326" i="19"/>
  <c r="C326" i="19"/>
  <c r="D326" i="19"/>
  <c r="E326" i="19"/>
  <c r="F326" i="19"/>
  <c r="G326" i="19"/>
  <c r="H326" i="19"/>
  <c r="I326" i="19"/>
  <c r="J326" i="19"/>
  <c r="K326" i="19"/>
  <c r="L326" i="19"/>
  <c r="A327" i="19"/>
  <c r="B327" i="19"/>
  <c r="C327" i="19"/>
  <c r="D327" i="19"/>
  <c r="E327" i="19"/>
  <c r="F327" i="19"/>
  <c r="G327" i="19"/>
  <c r="H327" i="19"/>
  <c r="I327" i="19"/>
  <c r="J327" i="19"/>
  <c r="K327" i="19"/>
  <c r="L327" i="19"/>
  <c r="A328" i="19"/>
  <c r="B328" i="19"/>
  <c r="C328" i="19"/>
  <c r="D328" i="19"/>
  <c r="E328" i="19"/>
  <c r="F328" i="19"/>
  <c r="G328" i="19"/>
  <c r="H328" i="19"/>
  <c r="I328" i="19"/>
  <c r="J328" i="19"/>
  <c r="K328" i="19"/>
  <c r="L328" i="19"/>
  <c r="A329" i="19"/>
  <c r="B329" i="19"/>
  <c r="C329" i="19"/>
  <c r="D329" i="19"/>
  <c r="E329" i="19"/>
  <c r="F329" i="19"/>
  <c r="G329" i="19"/>
  <c r="H329" i="19"/>
  <c r="I329" i="19"/>
  <c r="J329" i="19"/>
  <c r="K329" i="19"/>
  <c r="L329" i="19"/>
  <c r="A330" i="19"/>
  <c r="B330" i="19"/>
  <c r="C330" i="19"/>
  <c r="D330" i="19"/>
  <c r="E330" i="19"/>
  <c r="F330" i="19"/>
  <c r="G330" i="19"/>
  <c r="H330" i="19"/>
  <c r="I330" i="19"/>
  <c r="J330" i="19"/>
  <c r="K330" i="19"/>
  <c r="L330" i="19"/>
  <c r="A331" i="19"/>
  <c r="B331" i="19"/>
  <c r="C331" i="19"/>
  <c r="D331" i="19"/>
  <c r="E331" i="19"/>
  <c r="F331" i="19"/>
  <c r="G331" i="19"/>
  <c r="H331" i="19"/>
  <c r="I331" i="19"/>
  <c r="J331" i="19"/>
  <c r="K331" i="19"/>
  <c r="L331" i="19"/>
  <c r="A332" i="19"/>
  <c r="B332" i="19"/>
  <c r="C332" i="19"/>
  <c r="D332" i="19"/>
  <c r="E332" i="19"/>
  <c r="F332" i="19"/>
  <c r="G332" i="19"/>
  <c r="H332" i="19"/>
  <c r="I332" i="19"/>
  <c r="J332" i="19"/>
  <c r="K332" i="19"/>
  <c r="L332" i="19"/>
  <c r="A333" i="19"/>
  <c r="B333" i="19"/>
  <c r="C333" i="19"/>
  <c r="D333" i="19"/>
  <c r="E333" i="19"/>
  <c r="F333" i="19"/>
  <c r="G333" i="19"/>
  <c r="H333" i="19"/>
  <c r="I333" i="19"/>
  <c r="J333" i="19"/>
  <c r="K333" i="19"/>
  <c r="L333" i="19"/>
  <c r="A334" i="19"/>
  <c r="B334" i="19"/>
  <c r="C334" i="19"/>
  <c r="D334" i="19"/>
  <c r="E334" i="19"/>
  <c r="F334" i="19"/>
  <c r="G334" i="19"/>
  <c r="H334" i="19"/>
  <c r="I334" i="19"/>
  <c r="J334" i="19"/>
  <c r="K334" i="19"/>
  <c r="L334" i="19"/>
  <c r="A335" i="19"/>
  <c r="B335" i="19"/>
  <c r="C335" i="19"/>
  <c r="D335" i="19"/>
  <c r="E335" i="19"/>
  <c r="F335" i="19"/>
  <c r="G335" i="19"/>
  <c r="H335" i="19"/>
  <c r="I335" i="19"/>
  <c r="J335" i="19"/>
  <c r="K335" i="19"/>
  <c r="L335" i="19"/>
  <c r="A336" i="19"/>
  <c r="B336" i="19"/>
  <c r="C336" i="19"/>
  <c r="D336" i="19"/>
  <c r="E336" i="19"/>
  <c r="F336" i="19"/>
  <c r="G336" i="19"/>
  <c r="H336" i="19"/>
  <c r="I336" i="19"/>
  <c r="J336" i="19"/>
  <c r="K336" i="19"/>
  <c r="L336" i="19"/>
  <c r="A337" i="19"/>
  <c r="B337" i="19"/>
  <c r="C337" i="19"/>
  <c r="D337" i="19"/>
  <c r="E337" i="19"/>
  <c r="F337" i="19"/>
  <c r="G337" i="19"/>
  <c r="H337" i="19"/>
  <c r="I337" i="19"/>
  <c r="J337" i="19"/>
  <c r="K337" i="19"/>
  <c r="L337" i="19"/>
  <c r="A338" i="19"/>
  <c r="B338" i="19"/>
  <c r="C338" i="19"/>
  <c r="D338" i="19"/>
  <c r="E338" i="19"/>
  <c r="F338" i="19"/>
  <c r="G338" i="19"/>
  <c r="H338" i="19"/>
  <c r="I338" i="19"/>
  <c r="J338" i="19"/>
  <c r="K338" i="19"/>
  <c r="L338" i="19"/>
  <c r="A339" i="19"/>
  <c r="B339" i="19"/>
  <c r="C339" i="19"/>
  <c r="D339" i="19"/>
  <c r="E339" i="19"/>
  <c r="F339" i="19"/>
  <c r="G339" i="19"/>
  <c r="H339" i="19"/>
  <c r="I339" i="19"/>
  <c r="J339" i="19"/>
  <c r="K339" i="19"/>
  <c r="L339" i="19"/>
  <c r="A340" i="19"/>
  <c r="B340" i="19"/>
  <c r="C340" i="19"/>
  <c r="D340" i="19"/>
  <c r="E340" i="19"/>
  <c r="F340" i="19"/>
  <c r="G340" i="19"/>
  <c r="H340" i="19"/>
  <c r="I340" i="19"/>
  <c r="J340" i="19"/>
  <c r="K340" i="19"/>
  <c r="L340" i="19"/>
  <c r="A341" i="19"/>
  <c r="B341" i="19"/>
  <c r="C341" i="19"/>
  <c r="D341" i="19"/>
  <c r="E341" i="19"/>
  <c r="F341" i="19"/>
  <c r="G341" i="19"/>
  <c r="H341" i="19"/>
  <c r="I341" i="19"/>
  <c r="J341" i="19"/>
  <c r="K341" i="19"/>
  <c r="L341" i="19"/>
  <c r="A342" i="19"/>
  <c r="B342" i="19"/>
  <c r="C342" i="19"/>
  <c r="D342" i="19"/>
  <c r="E342" i="19"/>
  <c r="F342" i="19"/>
  <c r="G342" i="19"/>
  <c r="H342" i="19"/>
  <c r="I342" i="19"/>
  <c r="J342" i="19"/>
  <c r="K342" i="19"/>
  <c r="L342" i="19"/>
  <c r="A343" i="19"/>
  <c r="B343" i="19"/>
  <c r="C343" i="19"/>
  <c r="D343" i="19"/>
  <c r="E343" i="19"/>
  <c r="F343" i="19"/>
  <c r="G343" i="19"/>
  <c r="H343" i="19"/>
  <c r="I343" i="19"/>
  <c r="J343" i="19"/>
  <c r="K343" i="19"/>
  <c r="L343" i="19"/>
  <c r="A344" i="19"/>
  <c r="B344" i="19"/>
  <c r="C344" i="19"/>
  <c r="D344" i="19"/>
  <c r="E344" i="19"/>
  <c r="F344" i="19"/>
  <c r="G344" i="19"/>
  <c r="H344" i="19"/>
  <c r="I344" i="19"/>
  <c r="J344" i="19"/>
  <c r="K344" i="19"/>
  <c r="L344" i="19"/>
  <c r="A345" i="19"/>
  <c r="B345" i="19"/>
  <c r="C345" i="19"/>
  <c r="D345" i="19"/>
  <c r="E345" i="19"/>
  <c r="F345" i="19"/>
  <c r="G345" i="19"/>
  <c r="H345" i="19"/>
  <c r="I345" i="19"/>
  <c r="J345" i="19"/>
  <c r="K345" i="19"/>
  <c r="L345" i="19"/>
  <c r="A346" i="19"/>
  <c r="B346" i="19"/>
  <c r="C346" i="19"/>
  <c r="D346" i="19"/>
  <c r="E346" i="19"/>
  <c r="F346" i="19"/>
  <c r="G346" i="19"/>
  <c r="H346" i="19"/>
  <c r="I346" i="19"/>
  <c r="J346" i="19"/>
  <c r="K346" i="19"/>
  <c r="L346" i="19"/>
  <c r="A347" i="19"/>
  <c r="B347" i="19"/>
  <c r="C347" i="19"/>
  <c r="D347" i="19"/>
  <c r="E347" i="19"/>
  <c r="F347" i="19"/>
  <c r="G347" i="19"/>
  <c r="H347" i="19"/>
  <c r="I347" i="19"/>
  <c r="J347" i="19"/>
  <c r="K347" i="19"/>
  <c r="L347" i="19"/>
  <c r="A348" i="19"/>
  <c r="B348" i="19"/>
  <c r="C348" i="19"/>
  <c r="D348" i="19"/>
  <c r="E348" i="19"/>
  <c r="F348" i="19"/>
  <c r="G348" i="19"/>
  <c r="H348" i="19"/>
  <c r="I348" i="19"/>
  <c r="J348" i="19"/>
  <c r="K348" i="19"/>
  <c r="L348" i="19"/>
  <c r="A349" i="19"/>
  <c r="B349" i="19"/>
  <c r="C349" i="19"/>
  <c r="D349" i="19"/>
  <c r="E349" i="19"/>
  <c r="F349" i="19"/>
  <c r="G349" i="19"/>
  <c r="H349" i="19"/>
  <c r="I349" i="19"/>
  <c r="J349" i="19"/>
  <c r="K349" i="19"/>
  <c r="L349" i="19"/>
  <c r="A350" i="19"/>
  <c r="B350" i="19"/>
  <c r="C350" i="19"/>
  <c r="D350" i="19"/>
  <c r="E350" i="19"/>
  <c r="F350" i="19"/>
  <c r="G350" i="19"/>
  <c r="H350" i="19"/>
  <c r="I350" i="19"/>
  <c r="J350" i="19"/>
  <c r="K350" i="19"/>
  <c r="L350" i="19"/>
  <c r="A351" i="19"/>
  <c r="B351" i="19"/>
  <c r="C351" i="19"/>
  <c r="D351" i="19"/>
  <c r="E351" i="19"/>
  <c r="F351" i="19"/>
  <c r="G351" i="19"/>
  <c r="H351" i="19"/>
  <c r="I351" i="19"/>
  <c r="J351" i="19"/>
  <c r="K351" i="19"/>
  <c r="L351" i="19"/>
  <c r="A352" i="19"/>
  <c r="B352" i="19"/>
  <c r="C352" i="19"/>
  <c r="D352" i="19"/>
  <c r="E352" i="19"/>
  <c r="F352" i="19"/>
  <c r="G352" i="19"/>
  <c r="H352" i="19"/>
  <c r="I352" i="19"/>
  <c r="J352" i="19"/>
  <c r="K352" i="19"/>
  <c r="L352" i="19"/>
  <c r="A353" i="19"/>
  <c r="B353" i="19"/>
  <c r="C353" i="19"/>
  <c r="D353" i="19"/>
  <c r="E353" i="19"/>
  <c r="F353" i="19"/>
  <c r="G353" i="19"/>
  <c r="H353" i="19"/>
  <c r="I353" i="19"/>
  <c r="J353" i="19"/>
  <c r="K353" i="19"/>
  <c r="L353" i="19"/>
  <c r="A354" i="19"/>
  <c r="B354" i="19"/>
  <c r="C354" i="19"/>
  <c r="D354" i="19"/>
  <c r="E354" i="19"/>
  <c r="F354" i="19"/>
  <c r="G354" i="19"/>
  <c r="H354" i="19"/>
  <c r="I354" i="19"/>
  <c r="J354" i="19"/>
  <c r="K354" i="19"/>
  <c r="L354" i="19"/>
  <c r="A355" i="19"/>
  <c r="B355" i="19"/>
  <c r="C355" i="19"/>
  <c r="D355" i="19"/>
  <c r="E355" i="19"/>
  <c r="F355" i="19"/>
  <c r="G355" i="19"/>
  <c r="H355" i="19"/>
  <c r="I355" i="19"/>
  <c r="J355" i="19"/>
  <c r="K355" i="19"/>
  <c r="L355" i="19"/>
  <c r="A356" i="19"/>
  <c r="B356" i="19"/>
  <c r="C356" i="19"/>
  <c r="D356" i="19"/>
  <c r="E356" i="19"/>
  <c r="F356" i="19"/>
  <c r="G356" i="19"/>
  <c r="H356" i="19"/>
  <c r="I356" i="19"/>
  <c r="J356" i="19"/>
  <c r="K356" i="19"/>
  <c r="L356" i="19"/>
  <c r="A357" i="19"/>
  <c r="B357" i="19"/>
  <c r="C357" i="19"/>
  <c r="D357" i="19"/>
  <c r="E357" i="19"/>
  <c r="F357" i="19"/>
  <c r="G357" i="19"/>
  <c r="H357" i="19"/>
  <c r="I357" i="19"/>
  <c r="J357" i="19"/>
  <c r="K357" i="19"/>
  <c r="L357" i="19"/>
  <c r="A358" i="19"/>
  <c r="B358" i="19"/>
  <c r="C358" i="19"/>
  <c r="D358" i="19"/>
  <c r="E358" i="19"/>
  <c r="F358" i="19"/>
  <c r="G358" i="19"/>
  <c r="H358" i="19"/>
  <c r="I358" i="19"/>
  <c r="J358" i="19"/>
  <c r="K358" i="19"/>
  <c r="L358" i="19"/>
  <c r="A359" i="19"/>
  <c r="B359" i="19"/>
  <c r="C359" i="19"/>
  <c r="D359" i="19"/>
  <c r="E359" i="19"/>
  <c r="F359" i="19"/>
  <c r="G359" i="19"/>
  <c r="H359" i="19"/>
  <c r="I359" i="19"/>
  <c r="J359" i="19"/>
  <c r="K359" i="19"/>
  <c r="L359" i="19"/>
  <c r="A360" i="19"/>
  <c r="B360" i="19"/>
  <c r="C360" i="19"/>
  <c r="D360" i="19"/>
  <c r="E360" i="19"/>
  <c r="F360" i="19"/>
  <c r="G360" i="19"/>
  <c r="H360" i="19"/>
  <c r="I360" i="19"/>
  <c r="J360" i="19"/>
  <c r="K360" i="19"/>
  <c r="L360" i="19"/>
  <c r="A361" i="19"/>
  <c r="B361" i="19"/>
  <c r="C361" i="19"/>
  <c r="D361" i="19"/>
  <c r="E361" i="19"/>
  <c r="F361" i="19"/>
  <c r="G361" i="19"/>
  <c r="H361" i="19"/>
  <c r="I361" i="19"/>
  <c r="J361" i="19"/>
  <c r="K361" i="19"/>
  <c r="L361" i="19"/>
  <c r="A362" i="19"/>
  <c r="B362" i="19"/>
  <c r="C362" i="19"/>
  <c r="D362" i="19"/>
  <c r="E362" i="19"/>
  <c r="F362" i="19"/>
  <c r="G362" i="19"/>
  <c r="H362" i="19"/>
  <c r="I362" i="19"/>
  <c r="J362" i="19"/>
  <c r="K362" i="19"/>
  <c r="L362" i="19"/>
  <c r="A363" i="19"/>
  <c r="B363" i="19"/>
  <c r="C363" i="19"/>
  <c r="D363" i="19"/>
  <c r="E363" i="19"/>
  <c r="F363" i="19"/>
  <c r="G363" i="19"/>
  <c r="H363" i="19"/>
  <c r="I363" i="19"/>
  <c r="J363" i="19"/>
  <c r="K363" i="19"/>
  <c r="L363" i="19"/>
  <c r="A364" i="19"/>
  <c r="B364" i="19"/>
  <c r="C364" i="19"/>
  <c r="D364" i="19"/>
  <c r="E364" i="19"/>
  <c r="F364" i="19"/>
  <c r="G364" i="19"/>
  <c r="H364" i="19"/>
  <c r="I364" i="19"/>
  <c r="J364" i="19"/>
  <c r="K364" i="19"/>
  <c r="L364" i="19"/>
  <c r="A365" i="19"/>
  <c r="B365" i="19"/>
  <c r="C365" i="19"/>
  <c r="D365" i="19"/>
  <c r="E365" i="19"/>
  <c r="F365" i="19"/>
  <c r="G365" i="19"/>
  <c r="H365" i="19"/>
  <c r="I365" i="19"/>
  <c r="J365" i="19"/>
  <c r="K365" i="19"/>
  <c r="L365" i="19"/>
  <c r="A366" i="19"/>
  <c r="B366" i="19"/>
  <c r="C366" i="19"/>
  <c r="D366" i="19"/>
  <c r="E366" i="19"/>
  <c r="F366" i="19"/>
  <c r="G366" i="19"/>
  <c r="H366" i="19"/>
  <c r="I366" i="19"/>
  <c r="J366" i="19"/>
  <c r="K366" i="19"/>
  <c r="L366" i="19"/>
  <c r="A367" i="19"/>
  <c r="B367" i="19"/>
  <c r="C367" i="19"/>
  <c r="D367" i="19"/>
  <c r="E367" i="19"/>
  <c r="F367" i="19"/>
  <c r="G367" i="19"/>
  <c r="H367" i="19"/>
  <c r="I367" i="19"/>
  <c r="J367" i="19"/>
  <c r="K367" i="19"/>
  <c r="L367" i="19"/>
  <c r="A368" i="19"/>
  <c r="B368" i="19"/>
  <c r="C368" i="19"/>
  <c r="D368" i="19"/>
  <c r="E368" i="19"/>
  <c r="F368" i="19"/>
  <c r="G368" i="19"/>
  <c r="H368" i="19"/>
  <c r="I368" i="19"/>
  <c r="J368" i="19"/>
  <c r="K368" i="19"/>
  <c r="L368" i="19"/>
  <c r="A369" i="19"/>
  <c r="B369" i="19"/>
  <c r="C369" i="19"/>
  <c r="D369" i="19"/>
  <c r="E369" i="19"/>
  <c r="F369" i="19"/>
  <c r="G369" i="19"/>
  <c r="H369" i="19"/>
  <c r="I369" i="19"/>
  <c r="J369" i="19"/>
  <c r="K369" i="19"/>
  <c r="L369" i="19"/>
  <c r="A370" i="19"/>
  <c r="B370" i="19"/>
  <c r="C370" i="19"/>
  <c r="D370" i="19"/>
  <c r="E370" i="19"/>
  <c r="F370" i="19"/>
  <c r="G370" i="19"/>
  <c r="H370" i="19"/>
  <c r="I370" i="19"/>
  <c r="J370" i="19"/>
  <c r="K370" i="19"/>
  <c r="L370" i="19"/>
  <c r="A371" i="19"/>
  <c r="B371" i="19"/>
  <c r="C371" i="19"/>
  <c r="D371" i="19"/>
  <c r="E371" i="19"/>
  <c r="F371" i="19"/>
  <c r="G371" i="19"/>
  <c r="H371" i="19"/>
  <c r="I371" i="19"/>
  <c r="J371" i="19"/>
  <c r="K371" i="19"/>
  <c r="L371" i="19"/>
  <c r="A372" i="19"/>
  <c r="B372" i="19"/>
  <c r="C372" i="19"/>
  <c r="D372" i="19"/>
  <c r="E372" i="19"/>
  <c r="F372" i="19"/>
  <c r="G372" i="19"/>
  <c r="H372" i="19"/>
  <c r="I372" i="19"/>
  <c r="J372" i="19"/>
  <c r="K372" i="19"/>
  <c r="L372" i="19"/>
  <c r="A373" i="19"/>
  <c r="B373" i="19"/>
  <c r="C373" i="19"/>
  <c r="D373" i="19"/>
  <c r="E373" i="19"/>
  <c r="F373" i="19"/>
  <c r="G373" i="19"/>
  <c r="H373" i="19"/>
  <c r="I373" i="19"/>
  <c r="J373" i="19"/>
  <c r="K373" i="19"/>
  <c r="L373" i="19"/>
  <c r="A374" i="19"/>
  <c r="B374" i="19"/>
  <c r="C374" i="19"/>
  <c r="D374" i="19"/>
  <c r="E374" i="19"/>
  <c r="F374" i="19"/>
  <c r="G374" i="19"/>
  <c r="H374" i="19"/>
  <c r="I374" i="19"/>
  <c r="J374" i="19"/>
  <c r="K374" i="19"/>
  <c r="L374" i="19"/>
  <c r="A375" i="19"/>
  <c r="B375" i="19"/>
  <c r="C375" i="19"/>
  <c r="D375" i="19"/>
  <c r="E375" i="19"/>
  <c r="F375" i="19"/>
  <c r="G375" i="19"/>
  <c r="H375" i="19"/>
  <c r="I375" i="19"/>
  <c r="J375" i="19"/>
  <c r="K375" i="19"/>
  <c r="L375" i="19"/>
  <c r="A376" i="19"/>
  <c r="B376" i="19"/>
  <c r="C376" i="19"/>
  <c r="D376" i="19"/>
  <c r="E376" i="19"/>
  <c r="F376" i="19"/>
  <c r="G376" i="19"/>
  <c r="H376" i="19"/>
  <c r="I376" i="19"/>
  <c r="J376" i="19"/>
  <c r="K376" i="19"/>
  <c r="L376" i="19"/>
  <c r="A377" i="19"/>
  <c r="B377" i="19"/>
  <c r="C377" i="19"/>
  <c r="D377" i="19"/>
  <c r="E377" i="19"/>
  <c r="F377" i="19"/>
  <c r="G377" i="19"/>
  <c r="H377" i="19"/>
  <c r="I377" i="19"/>
  <c r="J377" i="19"/>
  <c r="K377" i="19"/>
  <c r="L377" i="19"/>
  <c r="A378" i="19"/>
  <c r="B378" i="19"/>
  <c r="C378" i="19"/>
  <c r="D378" i="19"/>
  <c r="E378" i="19"/>
  <c r="F378" i="19"/>
  <c r="G378" i="19"/>
  <c r="H378" i="19"/>
  <c r="I378" i="19"/>
  <c r="J378" i="19"/>
  <c r="K378" i="19"/>
  <c r="L378" i="19"/>
  <c r="A379" i="19"/>
  <c r="B379" i="19"/>
  <c r="C379" i="19"/>
  <c r="D379" i="19"/>
  <c r="E379" i="19"/>
  <c r="F379" i="19"/>
  <c r="G379" i="19"/>
  <c r="H379" i="19"/>
  <c r="I379" i="19"/>
  <c r="J379" i="19"/>
  <c r="K379" i="19"/>
  <c r="L379" i="19"/>
  <c r="A380" i="19"/>
  <c r="B380" i="19"/>
  <c r="C380" i="19"/>
  <c r="D380" i="19"/>
  <c r="E380" i="19"/>
  <c r="F380" i="19"/>
  <c r="G380" i="19"/>
  <c r="H380" i="19"/>
  <c r="I380" i="19"/>
  <c r="J380" i="19"/>
  <c r="K380" i="19"/>
  <c r="L380" i="19"/>
  <c r="A381" i="19"/>
  <c r="B381" i="19"/>
  <c r="C381" i="19"/>
  <c r="D381" i="19"/>
  <c r="E381" i="19"/>
  <c r="F381" i="19"/>
  <c r="G381" i="19"/>
  <c r="H381" i="19"/>
  <c r="I381" i="19"/>
  <c r="J381" i="19"/>
  <c r="K381" i="19"/>
  <c r="L381" i="19"/>
  <c r="A382" i="19"/>
  <c r="B382" i="19"/>
  <c r="C382" i="19"/>
  <c r="D382" i="19"/>
  <c r="E382" i="19"/>
  <c r="F382" i="19"/>
  <c r="G382" i="19"/>
  <c r="H382" i="19"/>
  <c r="I382" i="19"/>
  <c r="J382" i="19"/>
  <c r="K382" i="19"/>
  <c r="L382" i="19"/>
  <c r="A383" i="19"/>
  <c r="B383" i="19"/>
  <c r="C383" i="19"/>
  <c r="D383" i="19"/>
  <c r="E383" i="19"/>
  <c r="F383" i="19"/>
  <c r="G383" i="19"/>
  <c r="H383" i="19"/>
  <c r="I383" i="19"/>
  <c r="J383" i="19"/>
  <c r="K383" i="19"/>
  <c r="L383" i="19"/>
  <c r="A384" i="19"/>
  <c r="B384" i="19"/>
  <c r="C384" i="19"/>
  <c r="D384" i="19"/>
  <c r="E384" i="19"/>
  <c r="F384" i="19"/>
  <c r="G384" i="19"/>
  <c r="H384" i="19"/>
  <c r="I384" i="19"/>
  <c r="J384" i="19"/>
  <c r="K384" i="19"/>
  <c r="L384" i="19"/>
  <c r="A385" i="19"/>
  <c r="B385" i="19"/>
  <c r="C385" i="19"/>
  <c r="D385" i="19"/>
  <c r="E385" i="19"/>
  <c r="F385" i="19"/>
  <c r="G385" i="19"/>
  <c r="H385" i="19"/>
  <c r="I385" i="19"/>
  <c r="J385" i="19"/>
  <c r="K385" i="19"/>
  <c r="L385" i="19"/>
  <c r="A386" i="19"/>
  <c r="B386" i="19"/>
  <c r="C386" i="19"/>
  <c r="D386" i="19"/>
  <c r="E386" i="19"/>
  <c r="F386" i="19"/>
  <c r="G386" i="19"/>
  <c r="H386" i="19"/>
  <c r="I386" i="19"/>
  <c r="J386" i="19"/>
  <c r="K386" i="19"/>
  <c r="L386" i="19"/>
  <c r="A387" i="19"/>
  <c r="B387" i="19"/>
  <c r="C387" i="19"/>
  <c r="D387" i="19"/>
  <c r="E387" i="19"/>
  <c r="F387" i="19"/>
  <c r="G387" i="19"/>
  <c r="H387" i="19"/>
  <c r="I387" i="19"/>
  <c r="J387" i="19"/>
  <c r="K387" i="19"/>
  <c r="L387" i="19"/>
  <c r="A388" i="19"/>
  <c r="B388" i="19"/>
  <c r="C388" i="19"/>
  <c r="D388" i="19"/>
  <c r="E388" i="19"/>
  <c r="F388" i="19"/>
  <c r="G388" i="19"/>
  <c r="H388" i="19"/>
  <c r="I388" i="19"/>
  <c r="J388" i="19"/>
  <c r="K388" i="19"/>
  <c r="L388" i="19"/>
  <c r="A389" i="19"/>
  <c r="B389" i="19"/>
  <c r="C389" i="19"/>
  <c r="D389" i="19"/>
  <c r="E389" i="19"/>
  <c r="F389" i="19"/>
  <c r="G389" i="19"/>
  <c r="H389" i="19"/>
  <c r="I389" i="19"/>
  <c r="J389" i="19"/>
  <c r="K389" i="19"/>
  <c r="L389" i="19"/>
  <c r="A390" i="19"/>
  <c r="B390" i="19"/>
  <c r="C390" i="19"/>
  <c r="D390" i="19"/>
  <c r="E390" i="19"/>
  <c r="F390" i="19"/>
  <c r="G390" i="19"/>
  <c r="H390" i="19"/>
  <c r="I390" i="19"/>
  <c r="J390" i="19"/>
  <c r="K390" i="19"/>
  <c r="L390" i="19"/>
  <c r="A391" i="19"/>
  <c r="B391" i="19"/>
  <c r="C391" i="19"/>
  <c r="D391" i="19"/>
  <c r="E391" i="19"/>
  <c r="F391" i="19"/>
  <c r="G391" i="19"/>
  <c r="H391" i="19"/>
  <c r="I391" i="19"/>
  <c r="J391" i="19"/>
  <c r="K391" i="19"/>
  <c r="L391" i="19"/>
  <c r="A392" i="19"/>
  <c r="B392" i="19"/>
  <c r="C392" i="19"/>
  <c r="D392" i="19"/>
  <c r="E392" i="19"/>
  <c r="F392" i="19"/>
  <c r="G392" i="19"/>
  <c r="H392" i="19"/>
  <c r="I392" i="19"/>
  <c r="J392" i="19"/>
  <c r="K392" i="19"/>
  <c r="L392" i="19"/>
  <c r="A393" i="19"/>
  <c r="B393" i="19"/>
  <c r="C393" i="19"/>
  <c r="D393" i="19"/>
  <c r="E393" i="19"/>
  <c r="F393" i="19"/>
  <c r="G393" i="19"/>
  <c r="H393" i="19"/>
  <c r="I393" i="19"/>
  <c r="J393" i="19"/>
  <c r="K393" i="19"/>
  <c r="L393" i="19"/>
  <c r="A394" i="19"/>
  <c r="B394" i="19"/>
  <c r="C394" i="19"/>
  <c r="D394" i="19"/>
  <c r="E394" i="19"/>
  <c r="F394" i="19"/>
  <c r="G394" i="19"/>
  <c r="H394" i="19"/>
  <c r="I394" i="19"/>
  <c r="J394" i="19"/>
  <c r="K394" i="19"/>
  <c r="L394" i="19"/>
  <c r="A395" i="19"/>
  <c r="B395" i="19"/>
  <c r="C395" i="19"/>
  <c r="D395" i="19"/>
  <c r="E395" i="19"/>
  <c r="F395" i="19"/>
  <c r="G395" i="19"/>
  <c r="H395" i="19"/>
  <c r="I395" i="19"/>
  <c r="J395" i="19"/>
  <c r="K395" i="19"/>
  <c r="L395" i="19"/>
  <c r="A396" i="19"/>
  <c r="B396" i="19"/>
  <c r="C396" i="19"/>
  <c r="D396" i="19"/>
  <c r="E396" i="19"/>
  <c r="F396" i="19"/>
  <c r="G396" i="19"/>
  <c r="H396" i="19"/>
  <c r="I396" i="19"/>
  <c r="J396" i="19"/>
  <c r="K396" i="19"/>
  <c r="L396" i="19"/>
  <c r="A397" i="19"/>
  <c r="B397" i="19"/>
  <c r="C397" i="19"/>
  <c r="D397" i="19"/>
  <c r="E397" i="19"/>
  <c r="F397" i="19"/>
  <c r="G397" i="19"/>
  <c r="H397" i="19"/>
  <c r="I397" i="19"/>
  <c r="J397" i="19"/>
  <c r="K397" i="19"/>
  <c r="L397" i="19"/>
  <c r="A398" i="19"/>
  <c r="B398" i="19"/>
  <c r="C398" i="19"/>
  <c r="D398" i="19"/>
  <c r="E398" i="19"/>
  <c r="F398" i="19"/>
  <c r="G398" i="19"/>
  <c r="H398" i="19"/>
  <c r="I398" i="19"/>
  <c r="J398" i="19"/>
  <c r="K398" i="19"/>
  <c r="L398" i="19"/>
  <c r="A399" i="19"/>
  <c r="B399" i="19"/>
  <c r="C399" i="19"/>
  <c r="D399" i="19"/>
  <c r="E399" i="19"/>
  <c r="F399" i="19"/>
  <c r="G399" i="19"/>
  <c r="H399" i="19"/>
  <c r="I399" i="19"/>
  <c r="J399" i="19"/>
  <c r="K399" i="19"/>
  <c r="L399" i="19"/>
  <c r="A400" i="19"/>
  <c r="B400" i="19"/>
  <c r="C400" i="19"/>
  <c r="D400" i="19"/>
  <c r="E400" i="19"/>
  <c r="F400" i="19"/>
  <c r="G400" i="19"/>
  <c r="H400" i="19"/>
  <c r="I400" i="19"/>
  <c r="J400" i="19"/>
  <c r="K400" i="19"/>
  <c r="L400" i="19"/>
  <c r="A401" i="19"/>
  <c r="B401" i="19"/>
  <c r="C401" i="19"/>
  <c r="D401" i="19"/>
  <c r="E401" i="19"/>
  <c r="F401" i="19"/>
  <c r="G401" i="19"/>
  <c r="H401" i="19"/>
  <c r="I401" i="19"/>
  <c r="J401" i="19"/>
  <c r="K401" i="19"/>
  <c r="L401" i="19"/>
  <c r="A402" i="19"/>
  <c r="B402" i="19"/>
  <c r="C402" i="19"/>
  <c r="D402" i="19"/>
  <c r="E402" i="19"/>
  <c r="F402" i="19"/>
  <c r="G402" i="19"/>
  <c r="H402" i="19"/>
  <c r="I402" i="19"/>
  <c r="J402" i="19"/>
  <c r="K402" i="19"/>
  <c r="L402" i="19"/>
  <c r="A403" i="19"/>
  <c r="B403" i="19"/>
  <c r="C403" i="19"/>
  <c r="D403" i="19"/>
  <c r="E403" i="19"/>
  <c r="F403" i="19"/>
  <c r="G403" i="19"/>
  <c r="H403" i="19"/>
  <c r="I403" i="19"/>
  <c r="J403" i="19"/>
  <c r="K403" i="19"/>
  <c r="L403" i="19"/>
  <c r="A404" i="19"/>
  <c r="B404" i="19"/>
  <c r="C404" i="19"/>
  <c r="D404" i="19"/>
  <c r="E404" i="19"/>
  <c r="F404" i="19"/>
  <c r="G404" i="19"/>
  <c r="H404" i="19"/>
  <c r="I404" i="19"/>
  <c r="J404" i="19"/>
  <c r="K404" i="19"/>
  <c r="L404" i="19"/>
  <c r="A405" i="19"/>
  <c r="B405" i="19"/>
  <c r="C405" i="19"/>
  <c r="D405" i="19"/>
  <c r="E405" i="19"/>
  <c r="F405" i="19"/>
  <c r="G405" i="19"/>
  <c r="H405" i="19"/>
  <c r="I405" i="19"/>
  <c r="J405" i="19"/>
  <c r="K405" i="19"/>
  <c r="L405" i="19"/>
  <c r="A406" i="19"/>
  <c r="B406" i="19"/>
  <c r="C406" i="19"/>
  <c r="D406" i="19"/>
  <c r="E406" i="19"/>
  <c r="F406" i="19"/>
  <c r="G406" i="19"/>
  <c r="H406" i="19"/>
  <c r="I406" i="19"/>
  <c r="J406" i="19"/>
  <c r="K406" i="19"/>
  <c r="L406" i="19"/>
  <c r="A407" i="19"/>
  <c r="B407" i="19"/>
  <c r="C407" i="19"/>
  <c r="D407" i="19"/>
  <c r="E407" i="19"/>
  <c r="F407" i="19"/>
  <c r="G407" i="19"/>
  <c r="H407" i="19"/>
  <c r="I407" i="19"/>
  <c r="J407" i="19"/>
  <c r="K407" i="19"/>
  <c r="L407" i="19"/>
  <c r="A408" i="19"/>
  <c r="B408" i="19"/>
  <c r="C408" i="19"/>
  <c r="D408" i="19"/>
  <c r="E408" i="19"/>
  <c r="F408" i="19"/>
  <c r="G408" i="19"/>
  <c r="H408" i="19"/>
  <c r="I408" i="19"/>
  <c r="J408" i="19"/>
  <c r="K408" i="19"/>
  <c r="L408" i="19"/>
  <c r="A409" i="19"/>
  <c r="B409" i="19"/>
  <c r="C409" i="19"/>
  <c r="D409" i="19"/>
  <c r="E409" i="19"/>
  <c r="F409" i="19"/>
  <c r="G409" i="19"/>
  <c r="H409" i="19"/>
  <c r="I409" i="19"/>
  <c r="J409" i="19"/>
  <c r="K409" i="19"/>
  <c r="L409" i="19"/>
  <c r="A410" i="19"/>
  <c r="B410" i="19"/>
  <c r="C410" i="19"/>
  <c r="D410" i="19"/>
  <c r="E410" i="19"/>
  <c r="F410" i="19"/>
  <c r="G410" i="19"/>
  <c r="H410" i="19"/>
  <c r="I410" i="19"/>
  <c r="J410" i="19"/>
  <c r="K410" i="19"/>
  <c r="L410" i="19"/>
  <c r="A411" i="19"/>
  <c r="B411" i="19"/>
  <c r="C411" i="19"/>
  <c r="D411" i="19"/>
  <c r="E411" i="19"/>
  <c r="F411" i="19"/>
  <c r="G411" i="19"/>
  <c r="H411" i="19"/>
  <c r="I411" i="19"/>
  <c r="J411" i="19"/>
  <c r="K411" i="19"/>
  <c r="L411" i="19"/>
  <c r="A412" i="19"/>
  <c r="B412" i="19"/>
  <c r="C412" i="19"/>
  <c r="D412" i="19"/>
  <c r="E412" i="19"/>
  <c r="F412" i="19"/>
  <c r="G412" i="19"/>
  <c r="H412" i="19"/>
  <c r="I412" i="19"/>
  <c r="J412" i="19"/>
  <c r="K412" i="19"/>
  <c r="L412" i="19"/>
  <c r="A413" i="19"/>
  <c r="B413" i="19"/>
  <c r="C413" i="19"/>
  <c r="D413" i="19"/>
  <c r="E413" i="19"/>
  <c r="F413" i="19"/>
  <c r="G413" i="19"/>
  <c r="H413" i="19"/>
  <c r="I413" i="19"/>
  <c r="J413" i="19"/>
  <c r="K413" i="19"/>
  <c r="L413" i="19"/>
  <c r="A414" i="19"/>
  <c r="B414" i="19"/>
  <c r="C414" i="19"/>
  <c r="D414" i="19"/>
  <c r="E414" i="19"/>
  <c r="F414" i="19"/>
  <c r="G414" i="19"/>
  <c r="H414" i="19"/>
  <c r="I414" i="19"/>
  <c r="J414" i="19"/>
  <c r="K414" i="19"/>
  <c r="L414" i="19"/>
  <c r="A415" i="19"/>
  <c r="B415" i="19"/>
  <c r="C415" i="19"/>
  <c r="D415" i="19"/>
  <c r="E415" i="19"/>
  <c r="F415" i="19"/>
  <c r="G415" i="19"/>
  <c r="H415" i="19"/>
  <c r="I415" i="19"/>
  <c r="J415" i="19"/>
  <c r="K415" i="19"/>
  <c r="L415" i="19"/>
  <c r="A416" i="19"/>
  <c r="B416" i="19"/>
  <c r="C416" i="19"/>
  <c r="D416" i="19"/>
  <c r="E416" i="19"/>
  <c r="F416" i="19"/>
  <c r="G416" i="19"/>
  <c r="H416" i="19"/>
  <c r="I416" i="19"/>
  <c r="J416" i="19"/>
  <c r="K416" i="19"/>
  <c r="L416" i="19"/>
  <c r="A417" i="19"/>
  <c r="B417" i="19"/>
  <c r="C417" i="19"/>
  <c r="D417" i="19"/>
  <c r="E417" i="19"/>
  <c r="F417" i="19"/>
  <c r="G417" i="19"/>
  <c r="H417" i="19"/>
  <c r="I417" i="19"/>
  <c r="J417" i="19"/>
  <c r="K417" i="19"/>
  <c r="L417" i="19"/>
  <c r="A418" i="19"/>
  <c r="B418" i="19"/>
  <c r="C418" i="19"/>
  <c r="D418" i="19"/>
  <c r="E418" i="19"/>
  <c r="F418" i="19"/>
  <c r="G418" i="19"/>
  <c r="H418" i="19"/>
  <c r="I418" i="19"/>
  <c r="J418" i="19"/>
  <c r="K418" i="19"/>
  <c r="L418" i="19"/>
  <c r="A419" i="19"/>
  <c r="B419" i="19"/>
  <c r="C419" i="19"/>
  <c r="D419" i="19"/>
  <c r="E419" i="19"/>
  <c r="F419" i="19"/>
  <c r="G419" i="19"/>
  <c r="H419" i="19"/>
  <c r="I419" i="19"/>
  <c r="J419" i="19"/>
  <c r="K419" i="19"/>
  <c r="L419" i="19"/>
  <c r="A420" i="19"/>
  <c r="B420" i="19"/>
  <c r="C420" i="19"/>
  <c r="D420" i="19"/>
  <c r="E420" i="19"/>
  <c r="F420" i="19"/>
  <c r="G420" i="19"/>
  <c r="H420" i="19"/>
  <c r="I420" i="19"/>
  <c r="J420" i="19"/>
  <c r="K420" i="19"/>
  <c r="L420" i="19"/>
  <c r="A421" i="19"/>
  <c r="B421" i="19"/>
  <c r="C421" i="19"/>
  <c r="D421" i="19"/>
  <c r="E421" i="19"/>
  <c r="F421" i="19"/>
  <c r="G421" i="19"/>
  <c r="H421" i="19"/>
  <c r="I421" i="19"/>
  <c r="J421" i="19"/>
  <c r="K421" i="19"/>
  <c r="L421" i="19"/>
  <c r="A422" i="19"/>
  <c r="B422" i="19"/>
  <c r="C422" i="19"/>
  <c r="D422" i="19"/>
  <c r="E422" i="19"/>
  <c r="F422" i="19"/>
  <c r="G422" i="19"/>
  <c r="H422" i="19"/>
  <c r="I422" i="19"/>
  <c r="J422" i="19"/>
  <c r="K422" i="19"/>
  <c r="L422" i="19"/>
  <c r="A423" i="19"/>
  <c r="B423" i="19"/>
  <c r="C423" i="19"/>
  <c r="D423" i="19"/>
  <c r="E423" i="19"/>
  <c r="F423" i="19"/>
  <c r="G423" i="19"/>
  <c r="H423" i="19"/>
  <c r="I423" i="19"/>
  <c r="J423" i="19"/>
  <c r="K423" i="19"/>
  <c r="L423" i="19"/>
  <c r="A424" i="19"/>
  <c r="B424" i="19"/>
  <c r="C424" i="19"/>
  <c r="D424" i="19"/>
  <c r="E424" i="19"/>
  <c r="F424" i="19"/>
  <c r="G424" i="19"/>
  <c r="H424" i="19"/>
  <c r="I424" i="19"/>
  <c r="J424" i="19"/>
  <c r="K424" i="19"/>
  <c r="L424" i="19"/>
  <c r="A425" i="19"/>
  <c r="B425" i="19"/>
  <c r="C425" i="19"/>
  <c r="D425" i="19"/>
  <c r="E425" i="19"/>
  <c r="F425" i="19"/>
  <c r="G425" i="19"/>
  <c r="H425" i="19"/>
  <c r="I425" i="19"/>
  <c r="J425" i="19"/>
  <c r="K425" i="19"/>
  <c r="L425" i="19"/>
  <c r="A426" i="19"/>
  <c r="B426" i="19"/>
  <c r="C426" i="19"/>
  <c r="D426" i="19"/>
  <c r="E426" i="19"/>
  <c r="F426" i="19"/>
  <c r="G426" i="19"/>
  <c r="H426" i="19"/>
  <c r="I426" i="19"/>
  <c r="J426" i="19"/>
  <c r="K426" i="19"/>
  <c r="L426" i="19"/>
  <c r="A427" i="19"/>
  <c r="B427" i="19"/>
  <c r="C427" i="19"/>
  <c r="D427" i="19"/>
  <c r="E427" i="19"/>
  <c r="F427" i="19"/>
  <c r="G427" i="19"/>
  <c r="H427" i="19"/>
  <c r="I427" i="19"/>
  <c r="J427" i="19"/>
  <c r="K427" i="19"/>
  <c r="L427" i="19"/>
  <c r="A428" i="19"/>
  <c r="B428" i="19"/>
  <c r="C428" i="19"/>
  <c r="D428" i="19"/>
  <c r="E428" i="19"/>
  <c r="F428" i="19"/>
  <c r="G428" i="19"/>
  <c r="H428" i="19"/>
  <c r="I428" i="19"/>
  <c r="J428" i="19"/>
  <c r="K428" i="19"/>
  <c r="L428" i="19"/>
  <c r="A429" i="19"/>
  <c r="B429" i="19"/>
  <c r="C429" i="19"/>
  <c r="D429" i="19"/>
  <c r="E429" i="19"/>
  <c r="F429" i="19"/>
  <c r="G429" i="19"/>
  <c r="H429" i="19"/>
  <c r="I429" i="19"/>
  <c r="J429" i="19"/>
  <c r="K429" i="19"/>
  <c r="L429" i="19"/>
  <c r="A430" i="19"/>
  <c r="B430" i="19"/>
  <c r="C430" i="19"/>
  <c r="D430" i="19"/>
  <c r="E430" i="19"/>
  <c r="F430" i="19"/>
  <c r="G430" i="19"/>
  <c r="H430" i="19"/>
  <c r="I430" i="19"/>
  <c r="J430" i="19"/>
  <c r="K430" i="19"/>
  <c r="L430" i="19"/>
  <c r="A431" i="19"/>
  <c r="B431" i="19"/>
  <c r="C431" i="19"/>
  <c r="D431" i="19"/>
  <c r="E431" i="19"/>
  <c r="F431" i="19"/>
  <c r="G431" i="19"/>
  <c r="H431" i="19"/>
  <c r="I431" i="19"/>
  <c r="J431" i="19"/>
  <c r="K431" i="19"/>
  <c r="L431" i="19"/>
  <c r="A432" i="19"/>
  <c r="B432" i="19"/>
  <c r="C432" i="19"/>
  <c r="D432" i="19"/>
  <c r="E432" i="19"/>
  <c r="F432" i="19"/>
  <c r="G432" i="19"/>
  <c r="H432" i="19"/>
  <c r="I432" i="19"/>
  <c r="J432" i="19"/>
  <c r="K432" i="19"/>
  <c r="L432" i="19"/>
  <c r="A433" i="19"/>
  <c r="B433" i="19"/>
  <c r="C433" i="19"/>
  <c r="D433" i="19"/>
  <c r="E433" i="19"/>
  <c r="F433" i="19"/>
  <c r="G433" i="19"/>
  <c r="H433" i="19"/>
  <c r="I433" i="19"/>
  <c r="J433" i="19"/>
  <c r="K433" i="19"/>
  <c r="L433" i="19"/>
  <c r="A434" i="19"/>
  <c r="B434" i="19"/>
  <c r="C434" i="19"/>
  <c r="D434" i="19"/>
  <c r="E434" i="19"/>
  <c r="F434" i="19"/>
  <c r="G434" i="19"/>
  <c r="H434" i="19"/>
  <c r="I434" i="19"/>
  <c r="J434" i="19"/>
  <c r="K434" i="19"/>
  <c r="L434" i="19"/>
  <c r="A435" i="19"/>
  <c r="B435" i="19"/>
  <c r="C435" i="19"/>
  <c r="D435" i="19"/>
  <c r="E435" i="19"/>
  <c r="F435" i="19"/>
  <c r="G435" i="19"/>
  <c r="H435" i="19"/>
  <c r="I435" i="19"/>
  <c r="J435" i="19"/>
  <c r="K435" i="19"/>
  <c r="L435" i="19"/>
  <c r="A436" i="19"/>
  <c r="B436" i="19"/>
  <c r="C436" i="19"/>
  <c r="D436" i="19"/>
  <c r="E436" i="19"/>
  <c r="F436" i="19"/>
  <c r="G436" i="19"/>
  <c r="H436" i="19"/>
  <c r="I436" i="19"/>
  <c r="J436" i="19"/>
  <c r="K436" i="19"/>
  <c r="L436" i="19"/>
  <c r="A437" i="19"/>
  <c r="B437" i="19"/>
  <c r="C437" i="19"/>
  <c r="D437" i="19"/>
  <c r="E437" i="19"/>
  <c r="F437" i="19"/>
  <c r="G437" i="19"/>
  <c r="H437" i="19"/>
  <c r="I437" i="19"/>
  <c r="J437" i="19"/>
  <c r="K437" i="19"/>
  <c r="L437" i="19"/>
  <c r="A438" i="19"/>
  <c r="B438" i="19"/>
  <c r="C438" i="19"/>
  <c r="D438" i="19"/>
  <c r="E438" i="19"/>
  <c r="F438" i="19"/>
  <c r="G438" i="19"/>
  <c r="H438" i="19"/>
  <c r="I438" i="19"/>
  <c r="J438" i="19"/>
  <c r="K438" i="19"/>
  <c r="L438" i="19"/>
  <c r="A439" i="19"/>
  <c r="B439" i="19"/>
  <c r="C439" i="19"/>
  <c r="D439" i="19"/>
  <c r="E439" i="19"/>
  <c r="F439" i="19"/>
  <c r="G439" i="19"/>
  <c r="H439" i="19"/>
  <c r="I439" i="19"/>
  <c r="J439" i="19"/>
  <c r="K439" i="19"/>
  <c r="L439" i="19"/>
  <c r="A440" i="19"/>
  <c r="B440" i="19"/>
  <c r="C440" i="19"/>
  <c r="D440" i="19"/>
  <c r="E440" i="19"/>
  <c r="F440" i="19"/>
  <c r="G440" i="19"/>
  <c r="H440" i="19"/>
  <c r="I440" i="19"/>
  <c r="J440" i="19"/>
  <c r="K440" i="19"/>
  <c r="L440" i="19"/>
  <c r="A441" i="19"/>
  <c r="B441" i="19"/>
  <c r="C441" i="19"/>
  <c r="D441" i="19"/>
  <c r="E441" i="19"/>
  <c r="F441" i="19"/>
  <c r="G441" i="19"/>
  <c r="H441" i="19"/>
  <c r="I441" i="19"/>
  <c r="J441" i="19"/>
  <c r="K441" i="19"/>
  <c r="L441" i="19"/>
  <c r="A442" i="19"/>
  <c r="B442" i="19"/>
  <c r="C442" i="19"/>
  <c r="D442" i="19"/>
  <c r="E442" i="19"/>
  <c r="F442" i="19"/>
  <c r="G442" i="19"/>
  <c r="H442" i="19"/>
  <c r="I442" i="19"/>
  <c r="J442" i="19"/>
  <c r="K442" i="19"/>
  <c r="L442" i="19"/>
  <c r="A443" i="19"/>
  <c r="B443" i="19"/>
  <c r="C443" i="19"/>
  <c r="D443" i="19"/>
  <c r="E443" i="19"/>
  <c r="F443" i="19"/>
  <c r="G443" i="19"/>
  <c r="H443" i="19"/>
  <c r="I443" i="19"/>
  <c r="J443" i="19"/>
  <c r="K443" i="19"/>
  <c r="L443" i="19"/>
  <c r="A444" i="19"/>
  <c r="B444" i="19"/>
  <c r="C444" i="19"/>
  <c r="D444" i="19"/>
  <c r="E444" i="19"/>
  <c r="F444" i="19"/>
  <c r="G444" i="19"/>
  <c r="H444" i="19"/>
  <c r="I444" i="19"/>
  <c r="J444" i="19"/>
  <c r="K444" i="19"/>
  <c r="L444" i="19"/>
  <c r="A445" i="19"/>
  <c r="B445" i="19"/>
  <c r="C445" i="19"/>
  <c r="D445" i="19"/>
  <c r="E445" i="19"/>
  <c r="F445" i="19"/>
  <c r="G445" i="19"/>
  <c r="H445" i="19"/>
  <c r="I445" i="19"/>
  <c r="J445" i="19"/>
  <c r="K445" i="19"/>
  <c r="L445" i="19"/>
  <c r="A446" i="19"/>
  <c r="B446" i="19"/>
  <c r="C446" i="19"/>
  <c r="D446" i="19"/>
  <c r="E446" i="19"/>
  <c r="F446" i="19"/>
  <c r="G446" i="19"/>
  <c r="H446" i="19"/>
  <c r="I446" i="19"/>
  <c r="J446" i="19"/>
  <c r="K446" i="19"/>
  <c r="L446" i="19"/>
  <c r="A447" i="19"/>
  <c r="B447" i="19"/>
  <c r="C447" i="19"/>
  <c r="D447" i="19"/>
  <c r="E447" i="19"/>
  <c r="F447" i="19"/>
  <c r="G447" i="19"/>
  <c r="H447" i="19"/>
  <c r="I447" i="19"/>
  <c r="J447" i="19"/>
  <c r="K447" i="19"/>
  <c r="L447" i="19"/>
  <c r="A448" i="19"/>
  <c r="B448" i="19"/>
  <c r="C448" i="19"/>
  <c r="D448" i="19"/>
  <c r="E448" i="19"/>
  <c r="F448" i="19"/>
  <c r="G448" i="19"/>
  <c r="H448" i="19"/>
  <c r="I448" i="19"/>
  <c r="J448" i="19"/>
  <c r="K448" i="19"/>
  <c r="L448" i="19"/>
  <c r="A449" i="19"/>
  <c r="B449" i="19"/>
  <c r="C449" i="19"/>
  <c r="D449" i="19"/>
  <c r="E449" i="19"/>
  <c r="F449" i="19"/>
  <c r="G449" i="19"/>
  <c r="H449" i="19"/>
  <c r="I449" i="19"/>
  <c r="J449" i="19"/>
  <c r="K449" i="19"/>
  <c r="L449" i="19"/>
  <c r="A450" i="19"/>
  <c r="B450" i="19"/>
  <c r="C450" i="19"/>
  <c r="D450" i="19"/>
  <c r="E450" i="19"/>
  <c r="F450" i="19"/>
  <c r="G450" i="19"/>
  <c r="H450" i="19"/>
  <c r="I450" i="19"/>
  <c r="J450" i="19"/>
  <c r="K450" i="19"/>
  <c r="L450" i="19"/>
  <c r="A451" i="19"/>
  <c r="B451" i="19"/>
  <c r="C451" i="19"/>
  <c r="D451" i="19"/>
  <c r="E451" i="19"/>
  <c r="F451" i="19"/>
  <c r="G451" i="19"/>
  <c r="H451" i="19"/>
  <c r="I451" i="19"/>
  <c r="J451" i="19"/>
  <c r="K451" i="19"/>
  <c r="L451" i="19"/>
  <c r="A452" i="19"/>
  <c r="B452" i="19"/>
  <c r="C452" i="19"/>
  <c r="D452" i="19"/>
  <c r="E452" i="19"/>
  <c r="F452" i="19"/>
  <c r="G452" i="19"/>
  <c r="H452" i="19"/>
  <c r="I452" i="19"/>
  <c r="J452" i="19"/>
  <c r="K452" i="19"/>
  <c r="L452" i="19"/>
  <c r="A453" i="19"/>
  <c r="B453" i="19"/>
  <c r="C453" i="19"/>
  <c r="D453" i="19"/>
  <c r="E453" i="19"/>
  <c r="F453" i="19"/>
  <c r="G453" i="19"/>
  <c r="H453" i="19"/>
  <c r="I453" i="19"/>
  <c r="J453" i="19"/>
  <c r="K453" i="19"/>
  <c r="L453" i="19"/>
  <c r="A454" i="19"/>
  <c r="B454" i="19"/>
  <c r="C454" i="19"/>
  <c r="D454" i="19"/>
  <c r="E454" i="19"/>
  <c r="F454" i="19"/>
  <c r="G454" i="19"/>
  <c r="H454" i="19"/>
  <c r="I454" i="19"/>
  <c r="J454" i="19"/>
  <c r="K454" i="19"/>
  <c r="L454" i="19"/>
  <c r="A455" i="19"/>
  <c r="B455" i="19"/>
  <c r="C455" i="19"/>
  <c r="D455" i="19"/>
  <c r="E455" i="19"/>
  <c r="F455" i="19"/>
  <c r="G455" i="19"/>
  <c r="H455" i="19"/>
  <c r="I455" i="19"/>
  <c r="J455" i="19"/>
  <c r="K455" i="19"/>
  <c r="L455" i="19"/>
  <c r="A456" i="19"/>
  <c r="B456" i="19"/>
  <c r="C456" i="19"/>
  <c r="D456" i="19"/>
  <c r="E456" i="19"/>
  <c r="F456" i="19"/>
  <c r="G456" i="19"/>
  <c r="H456" i="19"/>
  <c r="I456" i="19"/>
  <c r="J456" i="19"/>
  <c r="K456" i="19"/>
  <c r="L456" i="19"/>
  <c r="A457" i="19"/>
  <c r="B457" i="19"/>
  <c r="C457" i="19"/>
  <c r="D457" i="19"/>
  <c r="E457" i="19"/>
  <c r="F457" i="19"/>
  <c r="G457" i="19"/>
  <c r="H457" i="19"/>
  <c r="I457" i="19"/>
  <c r="J457" i="19"/>
  <c r="K457" i="19"/>
  <c r="L457" i="19"/>
  <c r="A458" i="19"/>
  <c r="B458" i="19"/>
  <c r="C458" i="19"/>
  <c r="D458" i="19"/>
  <c r="E458" i="19"/>
  <c r="F458" i="19"/>
  <c r="G458" i="19"/>
  <c r="H458" i="19"/>
  <c r="I458" i="19"/>
  <c r="J458" i="19"/>
  <c r="K458" i="19"/>
  <c r="L458" i="19"/>
  <c r="A459" i="19"/>
  <c r="B459" i="19"/>
  <c r="C459" i="19"/>
  <c r="D459" i="19"/>
  <c r="E459" i="19"/>
  <c r="F459" i="19"/>
  <c r="G459" i="19"/>
  <c r="H459" i="19"/>
  <c r="I459" i="19"/>
  <c r="J459" i="19"/>
  <c r="K459" i="19"/>
  <c r="L459" i="19"/>
  <c r="A460" i="19"/>
  <c r="B460" i="19"/>
  <c r="C460" i="19"/>
  <c r="D460" i="19"/>
  <c r="E460" i="19"/>
  <c r="F460" i="19"/>
  <c r="G460" i="19"/>
  <c r="H460" i="19"/>
  <c r="I460" i="19"/>
  <c r="J460" i="19"/>
  <c r="K460" i="19"/>
  <c r="L460" i="19"/>
  <c r="A461" i="19"/>
  <c r="B461" i="19"/>
  <c r="C461" i="19"/>
  <c r="D461" i="19"/>
  <c r="E461" i="19"/>
  <c r="F461" i="19"/>
  <c r="G461" i="19"/>
  <c r="H461" i="19"/>
  <c r="I461" i="19"/>
  <c r="J461" i="19"/>
  <c r="K461" i="19"/>
  <c r="L461" i="19"/>
  <c r="A462" i="19"/>
  <c r="B462" i="19"/>
  <c r="C462" i="19"/>
  <c r="D462" i="19"/>
  <c r="E462" i="19"/>
  <c r="F462" i="19"/>
  <c r="G462" i="19"/>
  <c r="H462" i="19"/>
  <c r="I462" i="19"/>
  <c r="J462" i="19"/>
  <c r="K462" i="19"/>
  <c r="L462" i="19"/>
  <c r="A463" i="19"/>
  <c r="B463" i="19"/>
  <c r="C463" i="19"/>
  <c r="D463" i="19"/>
  <c r="E463" i="19"/>
  <c r="F463" i="19"/>
  <c r="G463" i="19"/>
  <c r="H463" i="19"/>
  <c r="I463" i="19"/>
  <c r="J463" i="19"/>
  <c r="K463" i="19"/>
  <c r="L463" i="19"/>
  <c r="A464" i="19"/>
  <c r="B464" i="19"/>
  <c r="C464" i="19"/>
  <c r="D464" i="19"/>
  <c r="E464" i="19"/>
  <c r="F464" i="19"/>
  <c r="G464" i="19"/>
  <c r="H464" i="19"/>
  <c r="I464" i="19"/>
  <c r="J464" i="19"/>
  <c r="K464" i="19"/>
  <c r="L464" i="19"/>
  <c r="A465" i="19"/>
  <c r="B465" i="19"/>
  <c r="C465" i="19"/>
  <c r="D465" i="19"/>
  <c r="E465" i="19"/>
  <c r="F465" i="19"/>
  <c r="G465" i="19"/>
  <c r="H465" i="19"/>
  <c r="I465" i="19"/>
  <c r="J465" i="19"/>
  <c r="K465" i="19"/>
  <c r="L465" i="19"/>
  <c r="A466" i="19"/>
  <c r="B466" i="19"/>
  <c r="C466" i="19"/>
  <c r="D466" i="19"/>
  <c r="E466" i="19"/>
  <c r="F466" i="19"/>
  <c r="G466" i="19"/>
  <c r="H466" i="19"/>
  <c r="I466" i="19"/>
  <c r="J466" i="19"/>
  <c r="K466" i="19"/>
  <c r="L466" i="19"/>
  <c r="A467" i="19"/>
  <c r="B467" i="19"/>
  <c r="C467" i="19"/>
  <c r="D467" i="19"/>
  <c r="E467" i="19"/>
  <c r="F467" i="19"/>
  <c r="G467" i="19"/>
  <c r="H467" i="19"/>
  <c r="I467" i="19"/>
  <c r="J467" i="19"/>
  <c r="K467" i="19"/>
  <c r="L467" i="19"/>
  <c r="A468" i="19"/>
  <c r="B468" i="19"/>
  <c r="C468" i="19"/>
  <c r="D468" i="19"/>
  <c r="E468" i="19"/>
  <c r="F468" i="19"/>
  <c r="G468" i="19"/>
  <c r="H468" i="19"/>
  <c r="I468" i="19"/>
  <c r="J468" i="19"/>
  <c r="K468" i="19"/>
  <c r="L468" i="19"/>
  <c r="A469" i="19"/>
  <c r="B469" i="19"/>
  <c r="C469" i="19"/>
  <c r="D469" i="19"/>
  <c r="E469" i="19"/>
  <c r="F469" i="19"/>
  <c r="G469" i="19"/>
  <c r="H469" i="19"/>
  <c r="I469" i="19"/>
  <c r="J469" i="19"/>
  <c r="K469" i="19"/>
  <c r="L469" i="19"/>
  <c r="A470" i="19"/>
  <c r="B470" i="19"/>
  <c r="C470" i="19"/>
  <c r="D470" i="19"/>
  <c r="E470" i="19"/>
  <c r="F470" i="19"/>
  <c r="G470" i="19"/>
  <c r="H470" i="19"/>
  <c r="I470" i="19"/>
  <c r="J470" i="19"/>
  <c r="K470" i="19"/>
  <c r="L470" i="19"/>
  <c r="A471" i="19"/>
  <c r="B471" i="19"/>
  <c r="C471" i="19"/>
  <c r="D471" i="19"/>
  <c r="E471" i="19"/>
  <c r="F471" i="19"/>
  <c r="G471" i="19"/>
  <c r="H471" i="19"/>
  <c r="I471" i="19"/>
  <c r="J471" i="19"/>
  <c r="K471" i="19"/>
  <c r="L471" i="19"/>
  <c r="A472" i="19"/>
  <c r="B472" i="19"/>
  <c r="C472" i="19"/>
  <c r="D472" i="19"/>
  <c r="E472" i="19"/>
  <c r="F472" i="19"/>
  <c r="G472" i="19"/>
  <c r="H472" i="19"/>
  <c r="I472" i="19"/>
  <c r="J472" i="19"/>
  <c r="K472" i="19"/>
  <c r="L472" i="19"/>
  <c r="A473" i="19"/>
  <c r="B473" i="19"/>
  <c r="C473" i="19"/>
  <c r="D473" i="19"/>
  <c r="E473" i="19"/>
  <c r="F473" i="19"/>
  <c r="G473" i="19"/>
  <c r="H473" i="19"/>
  <c r="I473" i="19"/>
  <c r="J473" i="19"/>
  <c r="K473" i="19"/>
  <c r="L473" i="19"/>
  <c r="A474" i="19"/>
  <c r="B474" i="19"/>
  <c r="C474" i="19"/>
  <c r="D474" i="19"/>
  <c r="E474" i="19"/>
  <c r="F474" i="19"/>
  <c r="G474" i="19"/>
  <c r="H474" i="19"/>
  <c r="I474" i="19"/>
  <c r="J474" i="19"/>
  <c r="K474" i="19"/>
  <c r="L474" i="19"/>
  <c r="A475" i="19"/>
  <c r="B475" i="19"/>
  <c r="C475" i="19"/>
  <c r="D475" i="19"/>
  <c r="E475" i="19"/>
  <c r="F475" i="19"/>
  <c r="G475" i="19"/>
  <c r="H475" i="19"/>
  <c r="I475" i="19"/>
  <c r="J475" i="19"/>
  <c r="K475" i="19"/>
  <c r="L475" i="19"/>
  <c r="A476" i="19"/>
  <c r="B476" i="19"/>
  <c r="C476" i="19"/>
  <c r="D476" i="19"/>
  <c r="E476" i="19"/>
  <c r="F476" i="19"/>
  <c r="G476" i="19"/>
  <c r="H476" i="19"/>
  <c r="I476" i="19"/>
  <c r="J476" i="19"/>
  <c r="K476" i="19"/>
  <c r="L476" i="19"/>
  <c r="A477" i="19"/>
  <c r="B477" i="19"/>
  <c r="C477" i="19"/>
  <c r="D477" i="19"/>
  <c r="E477" i="19"/>
  <c r="F477" i="19"/>
  <c r="G477" i="19"/>
  <c r="H477" i="19"/>
  <c r="I477" i="19"/>
  <c r="J477" i="19"/>
  <c r="K477" i="19"/>
  <c r="L477" i="19"/>
  <c r="A478" i="19"/>
  <c r="B478" i="19"/>
  <c r="C478" i="19"/>
  <c r="D478" i="19"/>
  <c r="E478" i="19"/>
  <c r="F478" i="19"/>
  <c r="G478" i="19"/>
  <c r="H478" i="19"/>
  <c r="I478" i="19"/>
  <c r="J478" i="19"/>
  <c r="K478" i="19"/>
  <c r="L478" i="19"/>
  <c r="A479" i="19"/>
  <c r="B479" i="19"/>
  <c r="C479" i="19"/>
  <c r="D479" i="19"/>
  <c r="E479" i="19"/>
  <c r="F479" i="19"/>
  <c r="G479" i="19"/>
  <c r="H479" i="19"/>
  <c r="I479" i="19"/>
  <c r="J479" i="19"/>
  <c r="K479" i="19"/>
  <c r="L479" i="19"/>
  <c r="A480" i="19"/>
  <c r="B480" i="19"/>
  <c r="C480" i="19"/>
  <c r="D480" i="19"/>
  <c r="E480" i="19"/>
  <c r="F480" i="19"/>
  <c r="G480" i="19"/>
  <c r="H480" i="19"/>
  <c r="I480" i="19"/>
  <c r="J480" i="19"/>
  <c r="K480" i="19"/>
  <c r="L480" i="19"/>
  <c r="A481" i="19"/>
  <c r="B481" i="19"/>
  <c r="C481" i="19"/>
  <c r="D481" i="19"/>
  <c r="E481" i="19"/>
  <c r="F481" i="19"/>
  <c r="G481" i="19"/>
  <c r="H481" i="19"/>
  <c r="I481" i="19"/>
  <c r="J481" i="19"/>
  <c r="K481" i="19"/>
  <c r="L481" i="19"/>
  <c r="A482" i="19"/>
  <c r="B482" i="19"/>
  <c r="C482" i="19"/>
  <c r="D482" i="19"/>
  <c r="E482" i="19"/>
  <c r="F482" i="19"/>
  <c r="G482" i="19"/>
  <c r="H482" i="19"/>
  <c r="I482" i="19"/>
  <c r="J482" i="19"/>
  <c r="K482" i="19"/>
  <c r="L482" i="19"/>
  <c r="A483" i="19"/>
  <c r="B483" i="19"/>
  <c r="C483" i="19"/>
  <c r="D483" i="19"/>
  <c r="E483" i="19"/>
  <c r="F483" i="19"/>
  <c r="G483" i="19"/>
  <c r="H483" i="19"/>
  <c r="I483" i="19"/>
  <c r="J483" i="19"/>
  <c r="K483" i="19"/>
  <c r="L483" i="19"/>
  <c r="A484" i="19"/>
  <c r="B484" i="19"/>
  <c r="C484" i="19"/>
  <c r="D484" i="19"/>
  <c r="E484" i="19"/>
  <c r="F484" i="19"/>
  <c r="G484" i="19"/>
  <c r="H484" i="19"/>
  <c r="I484" i="19"/>
  <c r="J484" i="19"/>
  <c r="K484" i="19"/>
  <c r="L484" i="19"/>
  <c r="A485" i="19"/>
  <c r="B485" i="19"/>
  <c r="C485" i="19"/>
  <c r="D485" i="19"/>
  <c r="E485" i="19"/>
  <c r="F485" i="19"/>
  <c r="G485" i="19"/>
  <c r="H485" i="19"/>
  <c r="I485" i="19"/>
  <c r="J485" i="19"/>
  <c r="K485" i="19"/>
  <c r="L485" i="19"/>
  <c r="A486" i="19"/>
  <c r="B486" i="19"/>
  <c r="C486" i="19"/>
  <c r="D486" i="19"/>
  <c r="E486" i="19"/>
  <c r="F486" i="19"/>
  <c r="G486" i="19"/>
  <c r="H486" i="19"/>
  <c r="I486" i="19"/>
  <c r="J486" i="19"/>
  <c r="K486" i="19"/>
  <c r="L486" i="19"/>
  <c r="A487" i="19"/>
  <c r="B487" i="19"/>
  <c r="C487" i="19"/>
  <c r="D487" i="19"/>
  <c r="E487" i="19"/>
  <c r="F487" i="19"/>
  <c r="G487" i="19"/>
  <c r="H487" i="19"/>
  <c r="I487" i="19"/>
  <c r="J487" i="19"/>
  <c r="K487" i="19"/>
  <c r="L487" i="19"/>
  <c r="A488" i="19"/>
  <c r="B488" i="19"/>
  <c r="C488" i="19"/>
  <c r="D488" i="19"/>
  <c r="E488" i="19"/>
  <c r="F488" i="19"/>
  <c r="G488" i="19"/>
  <c r="H488" i="19"/>
  <c r="I488" i="19"/>
  <c r="J488" i="19"/>
  <c r="K488" i="19"/>
  <c r="L488" i="19"/>
  <c r="A489" i="19"/>
  <c r="B489" i="19"/>
  <c r="C489" i="19"/>
  <c r="D489" i="19"/>
  <c r="E489" i="19"/>
  <c r="F489" i="19"/>
  <c r="G489" i="19"/>
  <c r="H489" i="19"/>
  <c r="I489" i="19"/>
  <c r="J489" i="19"/>
  <c r="K489" i="19"/>
  <c r="L489" i="19"/>
  <c r="A490" i="19"/>
  <c r="B490" i="19"/>
  <c r="C490" i="19"/>
  <c r="D490" i="19"/>
  <c r="E490" i="19"/>
  <c r="F490" i="19"/>
  <c r="G490" i="19"/>
  <c r="H490" i="19"/>
  <c r="I490" i="19"/>
  <c r="J490" i="19"/>
  <c r="K490" i="19"/>
  <c r="L490" i="19"/>
  <c r="A491" i="19"/>
  <c r="B491" i="19"/>
  <c r="C491" i="19"/>
  <c r="D491" i="19"/>
  <c r="E491" i="19"/>
  <c r="F491" i="19"/>
  <c r="G491" i="19"/>
  <c r="H491" i="19"/>
  <c r="I491" i="19"/>
  <c r="J491" i="19"/>
  <c r="K491" i="19"/>
  <c r="L491" i="19"/>
  <c r="A492" i="19"/>
  <c r="B492" i="19"/>
  <c r="C492" i="19"/>
  <c r="D492" i="19"/>
  <c r="E492" i="19"/>
  <c r="F492" i="19"/>
  <c r="G492" i="19"/>
  <c r="H492" i="19"/>
  <c r="I492" i="19"/>
  <c r="J492" i="19"/>
  <c r="K492" i="19"/>
  <c r="L492" i="19"/>
  <c r="A493" i="19"/>
  <c r="B493" i="19"/>
  <c r="C493" i="19"/>
  <c r="D493" i="19"/>
  <c r="E493" i="19"/>
  <c r="F493" i="19"/>
  <c r="G493" i="19"/>
  <c r="H493" i="19"/>
  <c r="I493" i="19"/>
  <c r="J493" i="19"/>
  <c r="K493" i="19"/>
  <c r="L493" i="19"/>
  <c r="A494" i="19"/>
  <c r="B494" i="19"/>
  <c r="C494" i="19"/>
  <c r="D494" i="19"/>
  <c r="E494" i="19"/>
  <c r="F494" i="19"/>
  <c r="G494" i="19"/>
  <c r="H494" i="19"/>
  <c r="I494" i="19"/>
  <c r="J494" i="19"/>
  <c r="K494" i="19"/>
  <c r="L494" i="19"/>
  <c r="A495" i="19"/>
  <c r="B495" i="19"/>
  <c r="C495" i="19"/>
  <c r="D495" i="19"/>
  <c r="E495" i="19"/>
  <c r="F495" i="19"/>
  <c r="G495" i="19"/>
  <c r="H495" i="19"/>
  <c r="I495" i="19"/>
  <c r="J495" i="19"/>
  <c r="K495" i="19"/>
  <c r="L495" i="19"/>
  <c r="A496" i="19"/>
  <c r="B496" i="19"/>
  <c r="C496" i="19"/>
  <c r="D496" i="19"/>
  <c r="E496" i="19"/>
  <c r="F496" i="19"/>
  <c r="G496" i="19"/>
  <c r="H496" i="19"/>
  <c r="I496" i="19"/>
  <c r="J496" i="19"/>
  <c r="K496" i="19"/>
  <c r="L496" i="19"/>
  <c r="A497" i="19"/>
  <c r="B497" i="19"/>
  <c r="C497" i="19"/>
  <c r="D497" i="19"/>
  <c r="E497" i="19"/>
  <c r="F497" i="19"/>
  <c r="G497" i="19"/>
  <c r="H497" i="19"/>
  <c r="I497" i="19"/>
  <c r="J497" i="19"/>
  <c r="K497" i="19"/>
  <c r="L497" i="19"/>
  <c r="A498" i="19"/>
  <c r="B498" i="19"/>
  <c r="C498" i="19"/>
  <c r="D498" i="19"/>
  <c r="E498" i="19"/>
  <c r="F498" i="19"/>
  <c r="G498" i="19"/>
  <c r="H498" i="19"/>
  <c r="I498" i="19"/>
  <c r="J498" i="19"/>
  <c r="K498" i="19"/>
  <c r="L498" i="19"/>
  <c r="A499" i="19"/>
  <c r="B499" i="19"/>
  <c r="C499" i="19"/>
  <c r="D499" i="19"/>
  <c r="E499" i="19"/>
  <c r="F499" i="19"/>
  <c r="G499" i="19"/>
  <c r="H499" i="19"/>
  <c r="I499" i="19"/>
  <c r="J499" i="19"/>
  <c r="K499" i="19"/>
  <c r="L499" i="19"/>
  <c r="A500" i="19"/>
  <c r="B500" i="19"/>
  <c r="C500" i="19"/>
  <c r="D500" i="19"/>
  <c r="E500" i="19"/>
  <c r="F500" i="19"/>
  <c r="G500" i="19"/>
  <c r="H500" i="19"/>
  <c r="I500" i="19"/>
  <c r="J500" i="19"/>
  <c r="K500" i="19"/>
  <c r="L500" i="19"/>
  <c r="A501" i="19"/>
  <c r="B501" i="19"/>
  <c r="C501" i="19"/>
  <c r="D501" i="19"/>
  <c r="E501" i="19"/>
  <c r="F501" i="19"/>
  <c r="G501" i="19"/>
  <c r="H501" i="19"/>
  <c r="I501" i="19"/>
  <c r="J501" i="19"/>
  <c r="K501" i="19"/>
  <c r="L501" i="19"/>
  <c r="A502" i="19"/>
  <c r="B502" i="19"/>
  <c r="C502" i="19"/>
  <c r="D502" i="19"/>
  <c r="E502" i="19"/>
  <c r="F502" i="19"/>
  <c r="G502" i="19"/>
  <c r="H502" i="19"/>
  <c r="I502" i="19"/>
  <c r="J502" i="19"/>
  <c r="K502" i="19"/>
  <c r="L502" i="19"/>
  <c r="A503" i="19"/>
  <c r="B503" i="19"/>
  <c r="C503" i="19"/>
  <c r="D503" i="19"/>
  <c r="E503" i="19"/>
  <c r="F503" i="19"/>
  <c r="G503" i="19"/>
  <c r="H503" i="19"/>
  <c r="I503" i="19"/>
  <c r="J503" i="19"/>
  <c r="K503" i="19"/>
  <c r="L503" i="19"/>
  <c r="A504" i="19"/>
  <c r="B504" i="19"/>
  <c r="C504" i="19"/>
  <c r="D504" i="19"/>
  <c r="E504" i="19"/>
  <c r="F504" i="19"/>
  <c r="G504" i="19"/>
  <c r="H504" i="19"/>
  <c r="I504" i="19"/>
  <c r="J504" i="19"/>
  <c r="K504" i="19"/>
  <c r="L504" i="19"/>
  <c r="A505" i="19"/>
  <c r="B505" i="19"/>
  <c r="C505" i="19"/>
  <c r="D505" i="19"/>
  <c r="E505" i="19"/>
  <c r="F505" i="19"/>
  <c r="G505" i="19"/>
  <c r="H505" i="19"/>
  <c r="I505" i="19"/>
  <c r="J505" i="19"/>
  <c r="K505" i="19"/>
  <c r="L505" i="19"/>
  <c r="A506" i="19"/>
  <c r="B506" i="19"/>
  <c r="C506" i="19"/>
  <c r="D506" i="19"/>
  <c r="E506" i="19"/>
  <c r="F506" i="19"/>
  <c r="G506" i="19"/>
  <c r="H506" i="19"/>
  <c r="I506" i="19"/>
  <c r="J506" i="19"/>
  <c r="K506" i="19"/>
  <c r="L506" i="19"/>
  <c r="A507" i="19"/>
  <c r="B507" i="19"/>
  <c r="C507" i="19"/>
  <c r="D507" i="19"/>
  <c r="E507" i="19"/>
  <c r="F507" i="19"/>
  <c r="G507" i="19"/>
  <c r="H507" i="19"/>
  <c r="I507" i="19"/>
  <c r="J507" i="19"/>
  <c r="K507" i="19"/>
  <c r="L507" i="19"/>
  <c r="A508" i="19"/>
  <c r="B508" i="19"/>
  <c r="C508" i="19"/>
  <c r="D508" i="19"/>
  <c r="E508" i="19"/>
  <c r="F508" i="19"/>
  <c r="G508" i="19"/>
  <c r="H508" i="19"/>
  <c r="I508" i="19"/>
  <c r="J508" i="19"/>
  <c r="K508" i="19"/>
  <c r="L508" i="19"/>
  <c r="A509" i="19"/>
  <c r="B509" i="19"/>
  <c r="C509" i="19"/>
  <c r="D509" i="19"/>
  <c r="E509" i="19"/>
  <c r="F509" i="19"/>
  <c r="G509" i="19"/>
  <c r="H509" i="19"/>
  <c r="I509" i="19"/>
  <c r="J509" i="19"/>
  <c r="K509" i="19"/>
  <c r="L509" i="19"/>
  <c r="A510" i="19"/>
  <c r="B510" i="19"/>
  <c r="C510" i="19"/>
  <c r="D510" i="19"/>
  <c r="E510" i="19"/>
  <c r="F510" i="19"/>
  <c r="G510" i="19"/>
  <c r="H510" i="19"/>
  <c r="I510" i="19"/>
  <c r="J510" i="19"/>
  <c r="K510" i="19"/>
  <c r="L510" i="19"/>
  <c r="A511" i="19"/>
  <c r="B511" i="19"/>
  <c r="C511" i="19"/>
  <c r="D511" i="19"/>
  <c r="E511" i="19"/>
  <c r="F511" i="19"/>
  <c r="G511" i="19"/>
  <c r="H511" i="19"/>
  <c r="I511" i="19"/>
  <c r="J511" i="19"/>
  <c r="K511" i="19"/>
  <c r="L511" i="19"/>
  <c r="A512" i="19"/>
  <c r="B512" i="19"/>
  <c r="C512" i="19"/>
  <c r="D512" i="19"/>
  <c r="E512" i="19"/>
  <c r="F512" i="19"/>
  <c r="G512" i="19"/>
  <c r="H512" i="19"/>
  <c r="I512" i="19"/>
  <c r="J512" i="19"/>
  <c r="K512" i="19"/>
  <c r="L512" i="19"/>
  <c r="A513" i="19"/>
  <c r="B513" i="19"/>
  <c r="C513" i="19"/>
  <c r="D513" i="19"/>
  <c r="E513" i="19"/>
  <c r="F513" i="19"/>
  <c r="G513" i="19"/>
  <c r="H513" i="19"/>
  <c r="I513" i="19"/>
  <c r="J513" i="19"/>
  <c r="K513" i="19"/>
  <c r="L513" i="19"/>
  <c r="A514" i="19"/>
  <c r="B514" i="19"/>
  <c r="C514" i="19"/>
  <c r="D514" i="19"/>
  <c r="E514" i="19"/>
  <c r="F514" i="19"/>
  <c r="G514" i="19"/>
  <c r="H514" i="19"/>
  <c r="I514" i="19"/>
  <c r="J514" i="19"/>
  <c r="K514" i="19"/>
  <c r="L514" i="19"/>
  <c r="A515" i="19"/>
  <c r="B515" i="19"/>
  <c r="C515" i="19"/>
  <c r="D515" i="19"/>
  <c r="E515" i="19"/>
  <c r="F515" i="19"/>
  <c r="G515" i="19"/>
  <c r="H515" i="19"/>
  <c r="I515" i="19"/>
  <c r="J515" i="19"/>
  <c r="K515" i="19"/>
  <c r="L515" i="19"/>
  <c r="A516" i="19"/>
  <c r="B516" i="19"/>
  <c r="C516" i="19"/>
  <c r="D516" i="19"/>
  <c r="E516" i="19"/>
  <c r="F516" i="19"/>
  <c r="G516" i="19"/>
  <c r="H516" i="19"/>
  <c r="I516" i="19"/>
  <c r="J516" i="19"/>
  <c r="K516" i="19"/>
  <c r="L516" i="19"/>
  <c r="A517" i="19"/>
  <c r="B517" i="19"/>
  <c r="C517" i="19"/>
  <c r="D517" i="19"/>
  <c r="E517" i="19"/>
  <c r="F517" i="19"/>
  <c r="G517" i="19"/>
  <c r="H517" i="19"/>
  <c r="I517" i="19"/>
  <c r="J517" i="19"/>
  <c r="K517" i="19"/>
  <c r="L517" i="19"/>
  <c r="A518" i="19"/>
  <c r="B518" i="19"/>
  <c r="C518" i="19"/>
  <c r="D518" i="19"/>
  <c r="E518" i="19"/>
  <c r="F518" i="19"/>
  <c r="G518" i="19"/>
  <c r="H518" i="19"/>
  <c r="I518" i="19"/>
  <c r="J518" i="19"/>
  <c r="K518" i="19"/>
  <c r="L518" i="19"/>
  <c r="A519" i="19"/>
  <c r="B519" i="19"/>
  <c r="C519" i="19"/>
  <c r="D519" i="19"/>
  <c r="E519" i="19"/>
  <c r="F519" i="19"/>
  <c r="G519" i="19"/>
  <c r="H519" i="19"/>
  <c r="I519" i="19"/>
  <c r="J519" i="19"/>
  <c r="K519" i="19"/>
  <c r="L519" i="19"/>
  <c r="A520" i="19"/>
  <c r="B520" i="19"/>
  <c r="C520" i="19"/>
  <c r="D520" i="19"/>
  <c r="E520" i="19"/>
  <c r="F520" i="19"/>
  <c r="G520" i="19"/>
  <c r="H520" i="19"/>
  <c r="I520" i="19"/>
  <c r="J520" i="19"/>
  <c r="K520" i="19"/>
  <c r="L520" i="19"/>
  <c r="A521" i="19"/>
  <c r="B521" i="19"/>
  <c r="C521" i="19"/>
  <c r="D521" i="19"/>
  <c r="E521" i="19"/>
  <c r="F521" i="19"/>
  <c r="G521" i="19"/>
  <c r="H521" i="19"/>
  <c r="I521" i="19"/>
  <c r="J521" i="19"/>
  <c r="K521" i="19"/>
  <c r="L521" i="19"/>
  <c r="A522" i="19"/>
  <c r="B522" i="19"/>
  <c r="C522" i="19"/>
  <c r="D522" i="19"/>
  <c r="E522" i="19"/>
  <c r="F522" i="19"/>
  <c r="G522" i="19"/>
  <c r="H522" i="19"/>
  <c r="I522" i="19"/>
  <c r="J522" i="19"/>
  <c r="K522" i="19"/>
  <c r="L522" i="19"/>
  <c r="A523" i="19"/>
  <c r="B523" i="19"/>
  <c r="C523" i="19"/>
  <c r="D523" i="19"/>
  <c r="E523" i="19"/>
  <c r="F523" i="19"/>
  <c r="G523" i="19"/>
  <c r="H523" i="19"/>
  <c r="I523" i="19"/>
  <c r="J523" i="19"/>
  <c r="K523" i="19"/>
  <c r="L523" i="19"/>
  <c r="A524" i="19"/>
  <c r="B524" i="19"/>
  <c r="C524" i="19"/>
  <c r="D524" i="19"/>
  <c r="E524" i="19"/>
  <c r="F524" i="19"/>
  <c r="G524" i="19"/>
  <c r="H524" i="19"/>
  <c r="I524" i="19"/>
  <c r="J524" i="19"/>
  <c r="K524" i="19"/>
  <c r="L524" i="19"/>
  <c r="A525" i="19"/>
  <c r="B525" i="19"/>
  <c r="C525" i="19"/>
  <c r="D525" i="19"/>
  <c r="E525" i="19"/>
  <c r="F525" i="19"/>
  <c r="G525" i="19"/>
  <c r="H525" i="19"/>
  <c r="I525" i="19"/>
  <c r="J525" i="19"/>
  <c r="K525" i="19"/>
  <c r="L525" i="19"/>
  <c r="A526" i="19"/>
  <c r="B526" i="19"/>
  <c r="C526" i="19"/>
  <c r="D526" i="19"/>
  <c r="E526" i="19"/>
  <c r="F526" i="19"/>
  <c r="G526" i="19"/>
  <c r="H526" i="19"/>
  <c r="I526" i="19"/>
  <c r="J526" i="19"/>
  <c r="K526" i="19"/>
  <c r="L526" i="19"/>
  <c r="A527" i="19"/>
  <c r="B527" i="19"/>
  <c r="C527" i="19"/>
  <c r="D527" i="19"/>
  <c r="E527" i="19"/>
  <c r="F527" i="19"/>
  <c r="G527" i="19"/>
  <c r="H527" i="19"/>
  <c r="I527" i="19"/>
  <c r="J527" i="19"/>
  <c r="K527" i="19"/>
  <c r="L527" i="19"/>
  <c r="A528" i="19"/>
  <c r="B528" i="19"/>
  <c r="C528" i="19"/>
  <c r="D528" i="19"/>
  <c r="E528" i="19"/>
  <c r="F528" i="19"/>
  <c r="G528" i="19"/>
  <c r="H528" i="19"/>
  <c r="I528" i="19"/>
  <c r="J528" i="19"/>
  <c r="K528" i="19"/>
  <c r="L528" i="19"/>
  <c r="A529" i="19"/>
  <c r="B529" i="19"/>
  <c r="C529" i="19"/>
  <c r="D529" i="19"/>
  <c r="E529" i="19"/>
  <c r="F529" i="19"/>
  <c r="G529" i="19"/>
  <c r="H529" i="19"/>
  <c r="I529" i="19"/>
  <c r="J529" i="19"/>
  <c r="K529" i="19"/>
  <c r="L529" i="19"/>
  <c r="A530" i="19"/>
  <c r="B530" i="19"/>
  <c r="C530" i="19"/>
  <c r="D530" i="19"/>
  <c r="E530" i="19"/>
  <c r="F530" i="19"/>
  <c r="G530" i="19"/>
  <c r="H530" i="19"/>
  <c r="I530" i="19"/>
  <c r="J530" i="19"/>
  <c r="K530" i="19"/>
  <c r="L530" i="19"/>
  <c r="A531" i="19"/>
  <c r="B531" i="19"/>
  <c r="C531" i="19"/>
  <c r="D531" i="19"/>
  <c r="E531" i="19"/>
  <c r="F531" i="19"/>
  <c r="G531" i="19"/>
  <c r="H531" i="19"/>
  <c r="I531" i="19"/>
  <c r="J531" i="19"/>
  <c r="K531" i="19"/>
  <c r="L531" i="19"/>
  <c r="A532" i="19"/>
  <c r="B532" i="19"/>
  <c r="C532" i="19"/>
  <c r="D532" i="19"/>
  <c r="E532" i="19"/>
  <c r="F532" i="19"/>
  <c r="G532" i="19"/>
  <c r="H532" i="19"/>
  <c r="I532" i="19"/>
  <c r="J532" i="19"/>
  <c r="K532" i="19"/>
  <c r="L532" i="19"/>
  <c r="A533" i="19"/>
  <c r="B533" i="19"/>
  <c r="C533" i="19"/>
  <c r="D533" i="19"/>
  <c r="E533" i="19"/>
  <c r="F533" i="19"/>
  <c r="G533" i="19"/>
  <c r="H533" i="19"/>
  <c r="I533" i="19"/>
  <c r="J533" i="19"/>
  <c r="K533" i="19"/>
  <c r="L533" i="19"/>
  <c r="A534" i="19"/>
  <c r="B534" i="19"/>
  <c r="C534" i="19"/>
  <c r="D534" i="19"/>
  <c r="E534" i="19"/>
  <c r="F534" i="19"/>
  <c r="G534" i="19"/>
  <c r="H534" i="19"/>
  <c r="I534" i="19"/>
  <c r="J534" i="19"/>
  <c r="K534" i="19"/>
  <c r="L534" i="19"/>
  <c r="A535" i="19"/>
  <c r="B535" i="19"/>
  <c r="C535" i="19"/>
  <c r="D535" i="19"/>
  <c r="E535" i="19"/>
  <c r="F535" i="19"/>
  <c r="G535" i="19"/>
  <c r="H535" i="19"/>
  <c r="I535" i="19"/>
  <c r="J535" i="19"/>
  <c r="K535" i="19"/>
  <c r="L535" i="19"/>
  <c r="A536" i="19"/>
  <c r="B536" i="19"/>
  <c r="C536" i="19"/>
  <c r="D536" i="19"/>
  <c r="E536" i="19"/>
  <c r="F536" i="19"/>
  <c r="G536" i="19"/>
  <c r="H536" i="19"/>
  <c r="I536" i="19"/>
  <c r="J536" i="19"/>
  <c r="K536" i="19"/>
  <c r="L536" i="19"/>
  <c r="A537" i="19"/>
  <c r="B537" i="19"/>
  <c r="C537" i="19"/>
  <c r="D537" i="19"/>
  <c r="E537" i="19"/>
  <c r="F537" i="19"/>
  <c r="G537" i="19"/>
  <c r="H537" i="19"/>
  <c r="I537" i="19"/>
  <c r="J537" i="19"/>
  <c r="K537" i="19"/>
  <c r="L537" i="19"/>
  <c r="A538" i="19"/>
  <c r="B538" i="19"/>
  <c r="C538" i="19"/>
  <c r="D538" i="19"/>
  <c r="E538" i="19"/>
  <c r="F538" i="19"/>
  <c r="G538" i="19"/>
  <c r="H538" i="19"/>
  <c r="I538" i="19"/>
  <c r="J538" i="19"/>
  <c r="K538" i="19"/>
  <c r="L538" i="19"/>
  <c r="A539" i="19"/>
  <c r="B539" i="19"/>
  <c r="C539" i="19"/>
  <c r="D539" i="19"/>
  <c r="E539" i="19"/>
  <c r="F539" i="19"/>
  <c r="G539" i="19"/>
  <c r="H539" i="19"/>
  <c r="I539" i="19"/>
  <c r="J539" i="19"/>
  <c r="K539" i="19"/>
  <c r="L539" i="19"/>
  <c r="A540" i="19"/>
  <c r="B540" i="19"/>
  <c r="C540" i="19"/>
  <c r="D540" i="19"/>
  <c r="E540" i="19"/>
  <c r="F540" i="19"/>
  <c r="G540" i="19"/>
  <c r="H540" i="19"/>
  <c r="I540" i="19"/>
  <c r="J540" i="19"/>
  <c r="K540" i="19"/>
  <c r="L540" i="19"/>
  <c r="A541" i="19"/>
  <c r="B541" i="19"/>
  <c r="C541" i="19"/>
  <c r="D541" i="19"/>
  <c r="E541" i="19"/>
  <c r="F541" i="19"/>
  <c r="G541" i="19"/>
  <c r="H541" i="19"/>
  <c r="I541" i="19"/>
  <c r="J541" i="19"/>
  <c r="K541" i="19"/>
  <c r="L541" i="19"/>
  <c r="A542" i="19"/>
  <c r="B542" i="19"/>
  <c r="C542" i="19"/>
  <c r="D542" i="19"/>
  <c r="E542" i="19"/>
  <c r="F542" i="19"/>
  <c r="G542" i="19"/>
  <c r="H542" i="19"/>
  <c r="I542" i="19"/>
  <c r="J542" i="19"/>
  <c r="K542" i="19"/>
  <c r="L542" i="19"/>
  <c r="A543" i="19"/>
  <c r="B543" i="19"/>
  <c r="C543" i="19"/>
  <c r="D543" i="19"/>
  <c r="E543" i="19"/>
  <c r="F543" i="19"/>
  <c r="G543" i="19"/>
  <c r="H543" i="19"/>
  <c r="I543" i="19"/>
  <c r="J543" i="19"/>
  <c r="K543" i="19"/>
  <c r="L543" i="19"/>
  <c r="A544" i="19"/>
  <c r="B544" i="19"/>
  <c r="C544" i="19"/>
  <c r="D544" i="19"/>
  <c r="E544" i="19"/>
  <c r="F544" i="19"/>
  <c r="G544" i="19"/>
  <c r="H544" i="19"/>
  <c r="I544" i="19"/>
  <c r="J544" i="19"/>
  <c r="K544" i="19"/>
  <c r="L544" i="19"/>
  <c r="A545" i="19"/>
  <c r="B545" i="19"/>
  <c r="C545" i="19"/>
  <c r="D545" i="19"/>
  <c r="E545" i="19"/>
  <c r="F545" i="19"/>
  <c r="G545" i="19"/>
  <c r="H545" i="19"/>
  <c r="I545" i="19"/>
  <c r="J545" i="19"/>
  <c r="K545" i="19"/>
  <c r="L545" i="19"/>
  <c r="A546" i="19"/>
  <c r="B546" i="19"/>
  <c r="C546" i="19"/>
  <c r="D546" i="19"/>
  <c r="E546" i="19"/>
  <c r="F546" i="19"/>
  <c r="G546" i="19"/>
  <c r="H546" i="19"/>
  <c r="I546" i="19"/>
  <c r="J546" i="19"/>
  <c r="K546" i="19"/>
  <c r="L546" i="19"/>
  <c r="A547" i="19"/>
  <c r="B547" i="19"/>
  <c r="C547" i="19"/>
  <c r="D547" i="19"/>
  <c r="E547" i="19"/>
  <c r="F547" i="19"/>
  <c r="G547" i="19"/>
  <c r="H547" i="19"/>
  <c r="I547" i="19"/>
  <c r="J547" i="19"/>
  <c r="K547" i="19"/>
  <c r="L547" i="19"/>
  <c r="A548" i="19"/>
  <c r="B548" i="19"/>
  <c r="C548" i="19"/>
  <c r="D548" i="19"/>
  <c r="E548" i="19"/>
  <c r="F548" i="19"/>
  <c r="G548" i="19"/>
  <c r="H548" i="19"/>
  <c r="I548" i="19"/>
  <c r="J548" i="19"/>
  <c r="K548" i="19"/>
  <c r="L548" i="19"/>
  <c r="A549" i="19"/>
  <c r="B549" i="19"/>
  <c r="C549" i="19"/>
  <c r="D549" i="19"/>
  <c r="E549" i="19"/>
  <c r="F549" i="19"/>
  <c r="G549" i="19"/>
  <c r="H549" i="19"/>
  <c r="I549" i="19"/>
  <c r="J549" i="19"/>
  <c r="K549" i="19"/>
  <c r="L549" i="19"/>
  <c r="A550" i="19"/>
  <c r="B550" i="19"/>
  <c r="C550" i="19"/>
  <c r="D550" i="19"/>
  <c r="E550" i="19"/>
  <c r="F550" i="19"/>
  <c r="G550" i="19"/>
  <c r="H550" i="19"/>
  <c r="I550" i="19"/>
  <c r="J550" i="19"/>
  <c r="K550" i="19"/>
  <c r="L550" i="19"/>
  <c r="A551" i="19"/>
  <c r="B551" i="19"/>
  <c r="C551" i="19"/>
  <c r="D551" i="19"/>
  <c r="E551" i="19"/>
  <c r="F551" i="19"/>
  <c r="G551" i="19"/>
  <c r="H551" i="19"/>
  <c r="I551" i="19"/>
  <c r="J551" i="19"/>
  <c r="K551" i="19"/>
  <c r="L551" i="19"/>
  <c r="A552" i="19"/>
  <c r="B552" i="19"/>
  <c r="C552" i="19"/>
  <c r="D552" i="19"/>
  <c r="E552" i="19"/>
  <c r="F552" i="19"/>
  <c r="G552" i="19"/>
  <c r="H552" i="19"/>
  <c r="I552" i="19"/>
  <c r="J552" i="19"/>
  <c r="K552" i="19"/>
  <c r="L552" i="19"/>
  <c r="A553" i="19"/>
  <c r="B553" i="19"/>
  <c r="C553" i="19"/>
  <c r="D553" i="19"/>
  <c r="E553" i="19"/>
  <c r="F553" i="19"/>
  <c r="G553" i="19"/>
  <c r="H553" i="19"/>
  <c r="I553" i="19"/>
  <c r="J553" i="19"/>
  <c r="K553" i="19"/>
  <c r="L553" i="19"/>
  <c r="A554" i="19"/>
  <c r="B554" i="19"/>
  <c r="C554" i="19"/>
  <c r="D554" i="19"/>
  <c r="E554" i="19"/>
  <c r="F554" i="19"/>
  <c r="G554" i="19"/>
  <c r="H554" i="19"/>
  <c r="I554" i="19"/>
  <c r="J554" i="19"/>
  <c r="K554" i="19"/>
  <c r="L554" i="19"/>
  <c r="A555" i="19"/>
  <c r="B555" i="19"/>
  <c r="C555" i="19"/>
  <c r="D555" i="19"/>
  <c r="E555" i="19"/>
  <c r="F555" i="19"/>
  <c r="G555" i="19"/>
  <c r="H555" i="19"/>
  <c r="I555" i="19"/>
  <c r="J555" i="19"/>
  <c r="K555" i="19"/>
  <c r="L555" i="19"/>
  <c r="A556" i="19"/>
  <c r="B556" i="19"/>
  <c r="C556" i="19"/>
  <c r="D556" i="19"/>
  <c r="E556" i="19"/>
  <c r="F556" i="19"/>
  <c r="G556" i="19"/>
  <c r="H556" i="19"/>
  <c r="I556" i="19"/>
  <c r="J556" i="19"/>
  <c r="K556" i="19"/>
  <c r="L556" i="19"/>
  <c r="A557" i="19"/>
  <c r="B557" i="19"/>
  <c r="C557" i="19"/>
  <c r="D557" i="19"/>
  <c r="E557" i="19"/>
  <c r="F557" i="19"/>
  <c r="G557" i="19"/>
  <c r="H557" i="19"/>
  <c r="I557" i="19"/>
  <c r="J557" i="19"/>
  <c r="K557" i="19"/>
  <c r="L557" i="19"/>
  <c r="A558" i="19"/>
  <c r="B558" i="19"/>
  <c r="C558" i="19"/>
  <c r="D558" i="19"/>
  <c r="E558" i="19"/>
  <c r="F558" i="19"/>
  <c r="G558" i="19"/>
  <c r="H558" i="19"/>
  <c r="I558" i="19"/>
  <c r="J558" i="19"/>
  <c r="K558" i="19"/>
  <c r="L558" i="19"/>
  <c r="A559" i="19"/>
  <c r="B559" i="19"/>
  <c r="C559" i="19"/>
  <c r="D559" i="19"/>
  <c r="E559" i="19"/>
  <c r="F559" i="19"/>
  <c r="G559" i="19"/>
  <c r="H559" i="19"/>
  <c r="I559" i="19"/>
  <c r="J559" i="19"/>
  <c r="K559" i="19"/>
  <c r="L559" i="19"/>
  <c r="A560" i="19"/>
  <c r="B560" i="19"/>
  <c r="C560" i="19"/>
  <c r="D560" i="19"/>
  <c r="E560" i="19"/>
  <c r="F560" i="19"/>
  <c r="G560" i="19"/>
  <c r="H560" i="19"/>
  <c r="I560" i="19"/>
  <c r="J560" i="19"/>
  <c r="K560" i="19"/>
  <c r="L560" i="19"/>
  <c r="A561" i="19"/>
  <c r="B561" i="19"/>
  <c r="C561" i="19"/>
  <c r="D561" i="19"/>
  <c r="E561" i="19"/>
  <c r="F561" i="19"/>
  <c r="G561" i="19"/>
  <c r="H561" i="19"/>
  <c r="I561" i="19"/>
  <c r="J561" i="19"/>
  <c r="K561" i="19"/>
  <c r="L561" i="19"/>
  <c r="A562" i="19"/>
  <c r="B562" i="19"/>
  <c r="C562" i="19"/>
  <c r="D562" i="19"/>
  <c r="E562" i="19"/>
  <c r="F562" i="19"/>
  <c r="G562" i="19"/>
  <c r="H562" i="19"/>
  <c r="I562" i="19"/>
  <c r="J562" i="19"/>
  <c r="K562" i="19"/>
  <c r="L562" i="19"/>
  <c r="A563" i="19"/>
  <c r="B563" i="19"/>
  <c r="C563" i="19"/>
  <c r="D563" i="19"/>
  <c r="E563" i="19"/>
  <c r="F563" i="19"/>
  <c r="G563" i="19"/>
  <c r="H563" i="19"/>
  <c r="I563" i="19"/>
  <c r="J563" i="19"/>
  <c r="K563" i="19"/>
  <c r="L563" i="19"/>
  <c r="A564" i="19"/>
  <c r="B564" i="19"/>
  <c r="C564" i="19"/>
  <c r="D564" i="19"/>
  <c r="E564" i="19"/>
  <c r="F564" i="19"/>
  <c r="G564" i="19"/>
  <c r="H564" i="19"/>
  <c r="I564" i="19"/>
  <c r="J564" i="19"/>
  <c r="K564" i="19"/>
  <c r="L564" i="19"/>
  <c r="A565" i="19"/>
  <c r="B565" i="19"/>
  <c r="C565" i="19"/>
  <c r="D565" i="19"/>
  <c r="E565" i="19"/>
  <c r="F565" i="19"/>
  <c r="G565" i="19"/>
  <c r="H565" i="19"/>
  <c r="I565" i="19"/>
  <c r="J565" i="19"/>
  <c r="K565" i="19"/>
  <c r="L565" i="19"/>
  <c r="A566" i="19"/>
  <c r="B566" i="19"/>
  <c r="C566" i="19"/>
  <c r="D566" i="19"/>
  <c r="E566" i="19"/>
  <c r="F566" i="19"/>
  <c r="G566" i="19"/>
  <c r="H566" i="19"/>
  <c r="I566" i="19"/>
  <c r="J566" i="19"/>
  <c r="K566" i="19"/>
  <c r="L566" i="19"/>
  <c r="A567" i="19"/>
  <c r="B567" i="19"/>
  <c r="C567" i="19"/>
  <c r="D567" i="19"/>
  <c r="E567" i="19"/>
  <c r="F567" i="19"/>
  <c r="G567" i="19"/>
  <c r="H567" i="19"/>
  <c r="I567" i="19"/>
  <c r="J567" i="19"/>
  <c r="K567" i="19"/>
  <c r="L567" i="19"/>
  <c r="A568" i="19"/>
  <c r="B568" i="19"/>
  <c r="C568" i="19"/>
  <c r="D568" i="19"/>
  <c r="E568" i="19"/>
  <c r="F568" i="19"/>
  <c r="G568" i="19"/>
  <c r="H568" i="19"/>
  <c r="I568" i="19"/>
  <c r="J568" i="19"/>
  <c r="K568" i="19"/>
  <c r="L568" i="19"/>
  <c r="A569" i="19"/>
  <c r="B569" i="19"/>
  <c r="C569" i="19"/>
  <c r="D569" i="19"/>
  <c r="E569" i="19"/>
  <c r="F569" i="19"/>
  <c r="G569" i="19"/>
  <c r="H569" i="19"/>
  <c r="I569" i="19"/>
  <c r="J569" i="19"/>
  <c r="K569" i="19"/>
  <c r="L569" i="19"/>
  <c r="A570" i="19"/>
  <c r="B570" i="19"/>
  <c r="C570" i="19"/>
  <c r="D570" i="19"/>
  <c r="E570" i="19"/>
  <c r="F570" i="19"/>
  <c r="G570" i="19"/>
  <c r="H570" i="19"/>
  <c r="I570" i="19"/>
  <c r="J570" i="19"/>
  <c r="K570" i="19"/>
  <c r="L570" i="19"/>
  <c r="A571" i="19"/>
  <c r="B571" i="19"/>
  <c r="C571" i="19"/>
  <c r="D571" i="19"/>
  <c r="E571" i="19"/>
  <c r="F571" i="19"/>
  <c r="G571" i="19"/>
  <c r="H571" i="19"/>
  <c r="I571" i="19"/>
  <c r="J571" i="19"/>
  <c r="K571" i="19"/>
  <c r="L571" i="19"/>
  <c r="A572" i="19"/>
  <c r="B572" i="19"/>
  <c r="C572" i="19"/>
  <c r="D572" i="19"/>
  <c r="E572" i="19"/>
  <c r="F572" i="19"/>
  <c r="G572" i="19"/>
  <c r="H572" i="19"/>
  <c r="I572" i="19"/>
  <c r="J572" i="19"/>
  <c r="K572" i="19"/>
  <c r="L572" i="19"/>
  <c r="A573" i="19"/>
  <c r="B573" i="19"/>
  <c r="C573" i="19"/>
  <c r="D573" i="19"/>
  <c r="E573" i="19"/>
  <c r="F573" i="19"/>
  <c r="G573" i="19"/>
  <c r="H573" i="19"/>
  <c r="I573" i="19"/>
  <c r="J573" i="19"/>
  <c r="K573" i="19"/>
  <c r="L573" i="19"/>
  <c r="A574" i="19"/>
  <c r="B574" i="19"/>
  <c r="C574" i="19"/>
  <c r="D574" i="19"/>
  <c r="E574" i="19"/>
  <c r="F574" i="19"/>
  <c r="G574" i="19"/>
  <c r="H574" i="19"/>
  <c r="I574" i="19"/>
  <c r="J574" i="19"/>
  <c r="K574" i="19"/>
  <c r="L574" i="19"/>
  <c r="A575" i="19"/>
  <c r="B575" i="19"/>
  <c r="C575" i="19"/>
  <c r="D575" i="19"/>
  <c r="E575" i="19"/>
  <c r="F575" i="19"/>
  <c r="G575" i="19"/>
  <c r="H575" i="19"/>
  <c r="I575" i="19"/>
  <c r="J575" i="19"/>
  <c r="K575" i="19"/>
  <c r="L575" i="19"/>
  <c r="A576" i="19"/>
  <c r="B576" i="19"/>
  <c r="C576" i="19"/>
  <c r="D576" i="19"/>
  <c r="E576" i="19"/>
  <c r="F576" i="19"/>
  <c r="G576" i="19"/>
  <c r="H576" i="19"/>
  <c r="I576" i="19"/>
  <c r="J576" i="19"/>
  <c r="K576" i="19"/>
  <c r="L576" i="19"/>
  <c r="A577" i="19"/>
  <c r="B577" i="19"/>
  <c r="C577" i="19"/>
  <c r="D577" i="19"/>
  <c r="E577" i="19"/>
  <c r="F577" i="19"/>
  <c r="G577" i="19"/>
  <c r="H577" i="19"/>
  <c r="I577" i="19"/>
  <c r="J577" i="19"/>
  <c r="K577" i="19"/>
  <c r="L577" i="19"/>
  <c r="A578" i="19"/>
  <c r="B578" i="19"/>
  <c r="C578" i="19"/>
  <c r="D578" i="19"/>
  <c r="E578" i="19"/>
  <c r="F578" i="19"/>
  <c r="G578" i="19"/>
  <c r="H578" i="19"/>
  <c r="I578" i="19"/>
  <c r="J578" i="19"/>
  <c r="K578" i="19"/>
  <c r="L578" i="19"/>
  <c r="A579" i="19"/>
  <c r="B579" i="19"/>
  <c r="C579" i="19"/>
  <c r="D579" i="19"/>
  <c r="E579" i="19"/>
  <c r="F579" i="19"/>
  <c r="G579" i="19"/>
  <c r="H579" i="19"/>
  <c r="I579" i="19"/>
  <c r="J579" i="19"/>
  <c r="K579" i="19"/>
  <c r="L579" i="19"/>
  <c r="A580" i="19"/>
  <c r="B580" i="19"/>
  <c r="C580" i="19"/>
  <c r="D580" i="19"/>
  <c r="E580" i="19"/>
  <c r="F580" i="19"/>
  <c r="G580" i="19"/>
  <c r="H580" i="19"/>
  <c r="I580" i="19"/>
  <c r="J580" i="19"/>
  <c r="K580" i="19"/>
  <c r="L580" i="19"/>
  <c r="A581" i="19"/>
  <c r="B581" i="19"/>
  <c r="C581" i="19"/>
  <c r="D581" i="19"/>
  <c r="E581" i="19"/>
  <c r="F581" i="19"/>
  <c r="G581" i="19"/>
  <c r="H581" i="19"/>
  <c r="I581" i="19"/>
  <c r="J581" i="19"/>
  <c r="K581" i="19"/>
  <c r="L581" i="19"/>
  <c r="A582" i="19"/>
  <c r="B582" i="19"/>
  <c r="C582" i="19"/>
  <c r="D582" i="19"/>
  <c r="E582" i="19"/>
  <c r="F582" i="19"/>
  <c r="G582" i="19"/>
  <c r="H582" i="19"/>
  <c r="I582" i="19"/>
  <c r="J582" i="19"/>
  <c r="K582" i="19"/>
  <c r="L582" i="19"/>
  <c r="A583" i="19"/>
  <c r="B583" i="19"/>
  <c r="C583" i="19"/>
  <c r="D583" i="19"/>
  <c r="E583" i="19"/>
  <c r="F583" i="19"/>
  <c r="G583" i="19"/>
  <c r="H583" i="19"/>
  <c r="I583" i="19"/>
  <c r="J583" i="19"/>
  <c r="K583" i="19"/>
  <c r="L583" i="19"/>
  <c r="A584" i="19"/>
  <c r="B584" i="19"/>
  <c r="C584" i="19"/>
  <c r="D584" i="19"/>
  <c r="E584" i="19"/>
  <c r="F584" i="19"/>
  <c r="G584" i="19"/>
  <c r="H584" i="19"/>
  <c r="I584" i="19"/>
  <c r="J584" i="19"/>
  <c r="K584" i="19"/>
  <c r="L584" i="19"/>
  <c r="A585" i="19"/>
  <c r="B585" i="19"/>
  <c r="C585" i="19"/>
  <c r="D585" i="19"/>
  <c r="E585" i="19"/>
  <c r="F585" i="19"/>
  <c r="G585" i="19"/>
  <c r="H585" i="19"/>
  <c r="I585" i="19"/>
  <c r="J585" i="19"/>
  <c r="K585" i="19"/>
  <c r="L585" i="19"/>
  <c r="A586" i="19"/>
  <c r="B586" i="19"/>
  <c r="C586" i="19"/>
  <c r="D586" i="19"/>
  <c r="E586" i="19"/>
  <c r="F586" i="19"/>
  <c r="G586" i="19"/>
  <c r="H586" i="19"/>
  <c r="I586" i="19"/>
  <c r="J586" i="19"/>
  <c r="K586" i="19"/>
  <c r="L586" i="19"/>
  <c r="A587" i="19"/>
  <c r="B587" i="19"/>
  <c r="C587" i="19"/>
  <c r="D587" i="19"/>
  <c r="E587" i="19"/>
  <c r="F587" i="19"/>
  <c r="G587" i="19"/>
  <c r="H587" i="19"/>
  <c r="I587" i="19"/>
  <c r="J587" i="19"/>
  <c r="K587" i="19"/>
  <c r="L587" i="19"/>
  <c r="A588" i="19"/>
  <c r="B588" i="19"/>
  <c r="C588" i="19"/>
  <c r="D588" i="19"/>
  <c r="E588" i="19"/>
  <c r="F588" i="19"/>
  <c r="G588" i="19"/>
  <c r="H588" i="19"/>
  <c r="I588" i="19"/>
  <c r="J588" i="19"/>
  <c r="K588" i="19"/>
  <c r="L588" i="19"/>
  <c r="A589" i="19"/>
  <c r="B589" i="19"/>
  <c r="C589" i="19"/>
  <c r="D589" i="19"/>
  <c r="E589" i="19"/>
  <c r="F589" i="19"/>
  <c r="G589" i="19"/>
  <c r="H589" i="19"/>
  <c r="I589" i="19"/>
  <c r="J589" i="19"/>
  <c r="K589" i="19"/>
  <c r="L589" i="19"/>
  <c r="A590" i="19"/>
  <c r="B590" i="19"/>
  <c r="C590" i="19"/>
  <c r="D590" i="19"/>
  <c r="E590" i="19"/>
  <c r="F590" i="19"/>
  <c r="G590" i="19"/>
  <c r="H590" i="19"/>
  <c r="I590" i="19"/>
  <c r="J590" i="19"/>
  <c r="K590" i="19"/>
  <c r="L590" i="19"/>
  <c r="A591" i="19"/>
  <c r="B591" i="19"/>
  <c r="C591" i="19"/>
  <c r="D591" i="19"/>
  <c r="E591" i="19"/>
  <c r="F591" i="19"/>
  <c r="G591" i="19"/>
  <c r="H591" i="19"/>
  <c r="I591" i="19"/>
  <c r="J591" i="19"/>
  <c r="K591" i="19"/>
  <c r="L591" i="19"/>
  <c r="A592" i="19"/>
  <c r="B592" i="19"/>
  <c r="C592" i="19"/>
  <c r="D592" i="19"/>
  <c r="E592" i="19"/>
  <c r="F592" i="19"/>
  <c r="G592" i="19"/>
  <c r="H592" i="19"/>
  <c r="I592" i="19"/>
  <c r="J592" i="19"/>
  <c r="K592" i="19"/>
  <c r="L592" i="19"/>
  <c r="A593" i="19"/>
  <c r="B593" i="19"/>
  <c r="C593" i="19"/>
  <c r="D593" i="19"/>
  <c r="E593" i="19"/>
  <c r="F593" i="19"/>
  <c r="G593" i="19"/>
  <c r="H593" i="19"/>
  <c r="I593" i="19"/>
  <c r="J593" i="19"/>
  <c r="K593" i="19"/>
  <c r="L593" i="19"/>
  <c r="A594" i="19"/>
  <c r="B594" i="19"/>
  <c r="C594" i="19"/>
  <c r="D594" i="19"/>
  <c r="E594" i="19"/>
  <c r="F594" i="19"/>
  <c r="G594" i="19"/>
  <c r="H594" i="19"/>
  <c r="I594" i="19"/>
  <c r="J594" i="19"/>
  <c r="K594" i="19"/>
  <c r="L594" i="19"/>
  <c r="A595" i="19"/>
  <c r="B595" i="19"/>
  <c r="C595" i="19"/>
  <c r="D595" i="19"/>
  <c r="E595" i="19"/>
  <c r="F595" i="19"/>
  <c r="G595" i="19"/>
  <c r="H595" i="19"/>
  <c r="I595" i="19"/>
  <c r="J595" i="19"/>
  <c r="K595" i="19"/>
  <c r="L595" i="19"/>
  <c r="A596" i="19"/>
  <c r="B596" i="19"/>
  <c r="C596" i="19"/>
  <c r="D596" i="19"/>
  <c r="E596" i="19"/>
  <c r="F596" i="19"/>
  <c r="G596" i="19"/>
  <c r="H596" i="19"/>
  <c r="I596" i="19"/>
  <c r="J596" i="19"/>
  <c r="K596" i="19"/>
  <c r="L596" i="19"/>
  <c r="A597" i="19"/>
  <c r="B597" i="19"/>
  <c r="C597" i="19"/>
  <c r="D597" i="19"/>
  <c r="E597" i="19"/>
  <c r="F597" i="19"/>
  <c r="G597" i="19"/>
  <c r="H597" i="19"/>
  <c r="I597" i="19"/>
  <c r="J597" i="19"/>
  <c r="K597" i="19"/>
  <c r="L597" i="19"/>
  <c r="A598" i="19"/>
  <c r="B598" i="19"/>
  <c r="C598" i="19"/>
  <c r="D598" i="19"/>
  <c r="E598" i="19"/>
  <c r="F598" i="19"/>
  <c r="G598" i="19"/>
  <c r="H598" i="19"/>
  <c r="I598" i="19"/>
  <c r="J598" i="19"/>
  <c r="K598" i="19"/>
  <c r="L598" i="19"/>
  <c r="A599" i="19"/>
  <c r="B599" i="19"/>
  <c r="C599" i="19"/>
  <c r="D599" i="19"/>
  <c r="E599" i="19"/>
  <c r="F599" i="19"/>
  <c r="G599" i="19"/>
  <c r="H599" i="19"/>
  <c r="I599" i="19"/>
  <c r="J599" i="19"/>
  <c r="K599" i="19"/>
  <c r="L599" i="19"/>
  <c r="A600" i="19"/>
  <c r="B600" i="19"/>
  <c r="C600" i="19"/>
  <c r="D600" i="19"/>
  <c r="E600" i="19"/>
  <c r="F600" i="19"/>
  <c r="G600" i="19"/>
  <c r="H600" i="19"/>
  <c r="I600" i="19"/>
  <c r="J600" i="19"/>
  <c r="K600" i="19"/>
  <c r="L600" i="19"/>
  <c r="A601" i="19"/>
  <c r="B601" i="19"/>
  <c r="C601" i="19"/>
  <c r="D601" i="19"/>
  <c r="E601" i="19"/>
  <c r="F601" i="19"/>
  <c r="G601" i="19"/>
  <c r="H601" i="19"/>
  <c r="I601" i="19"/>
  <c r="J601" i="19"/>
  <c r="K601" i="19"/>
  <c r="L601" i="19"/>
  <c r="A602" i="19"/>
  <c r="B602" i="19"/>
  <c r="C602" i="19"/>
  <c r="D602" i="19"/>
  <c r="E602" i="19"/>
  <c r="F602" i="19"/>
  <c r="G602" i="19"/>
  <c r="H602" i="19"/>
  <c r="I602" i="19"/>
  <c r="J602" i="19"/>
  <c r="K602" i="19"/>
  <c r="L602" i="19"/>
  <c r="A603" i="19"/>
  <c r="B603" i="19"/>
  <c r="C603" i="19"/>
  <c r="D603" i="19"/>
  <c r="E603" i="19"/>
  <c r="F603" i="19"/>
  <c r="G603" i="19"/>
  <c r="H603" i="19"/>
  <c r="I603" i="19"/>
  <c r="J603" i="19"/>
  <c r="K603" i="19"/>
  <c r="L603" i="19"/>
  <c r="A604" i="19"/>
  <c r="B604" i="19"/>
  <c r="C604" i="19"/>
  <c r="D604" i="19"/>
  <c r="E604" i="19"/>
  <c r="F604" i="19"/>
  <c r="G604" i="19"/>
  <c r="H604" i="19"/>
  <c r="I604" i="19"/>
  <c r="J604" i="19"/>
  <c r="K604" i="19"/>
  <c r="L604" i="19"/>
  <c r="A605" i="19"/>
  <c r="B605" i="19"/>
  <c r="C605" i="19"/>
  <c r="D605" i="19"/>
  <c r="E605" i="19"/>
  <c r="F605" i="19"/>
  <c r="G605" i="19"/>
  <c r="H605" i="19"/>
  <c r="I605" i="19"/>
  <c r="J605" i="19"/>
  <c r="K605" i="19"/>
  <c r="L605" i="19"/>
  <c r="A606" i="19"/>
  <c r="B606" i="19"/>
  <c r="C606" i="19"/>
  <c r="D606" i="19"/>
  <c r="E606" i="19"/>
  <c r="F606" i="19"/>
  <c r="G606" i="19"/>
  <c r="H606" i="19"/>
  <c r="I606" i="19"/>
  <c r="J606" i="19"/>
  <c r="K606" i="19"/>
  <c r="L606" i="19"/>
  <c r="A607" i="19"/>
  <c r="B607" i="19"/>
  <c r="C607" i="19"/>
  <c r="D607" i="19"/>
  <c r="E607" i="19"/>
  <c r="F607" i="19"/>
  <c r="G607" i="19"/>
  <c r="H607" i="19"/>
  <c r="I607" i="19"/>
  <c r="J607" i="19"/>
  <c r="K607" i="19"/>
  <c r="L607" i="19"/>
  <c r="A608" i="19"/>
  <c r="B608" i="19"/>
  <c r="C608" i="19"/>
  <c r="D608" i="19"/>
  <c r="E608" i="19"/>
  <c r="F608" i="19"/>
  <c r="G608" i="19"/>
  <c r="H608" i="19"/>
  <c r="I608" i="19"/>
  <c r="J608" i="19"/>
  <c r="K608" i="19"/>
  <c r="L608" i="19"/>
  <c r="A609" i="19"/>
  <c r="B609" i="19"/>
  <c r="C609" i="19"/>
  <c r="D609" i="19"/>
  <c r="E609" i="19"/>
  <c r="F609" i="19"/>
  <c r="G609" i="19"/>
  <c r="H609" i="19"/>
  <c r="I609" i="19"/>
  <c r="J609" i="19"/>
  <c r="K609" i="19"/>
  <c r="L609" i="19"/>
  <c r="A610" i="19"/>
  <c r="B610" i="19"/>
  <c r="C610" i="19"/>
  <c r="D610" i="19"/>
  <c r="E610" i="19"/>
  <c r="F610" i="19"/>
  <c r="G610" i="19"/>
  <c r="H610" i="19"/>
  <c r="I610" i="19"/>
  <c r="J610" i="19"/>
  <c r="K610" i="19"/>
  <c r="L610" i="19"/>
  <c r="A611" i="19"/>
  <c r="B611" i="19"/>
  <c r="C611" i="19"/>
  <c r="D611" i="19"/>
  <c r="E611" i="19"/>
  <c r="F611" i="19"/>
  <c r="G611" i="19"/>
  <c r="H611" i="19"/>
  <c r="I611" i="19"/>
  <c r="J611" i="19"/>
  <c r="K611" i="19"/>
  <c r="L611" i="19"/>
  <c r="A612" i="19"/>
  <c r="B612" i="19"/>
  <c r="C612" i="19"/>
  <c r="D612" i="19"/>
  <c r="E612" i="19"/>
  <c r="F612" i="19"/>
  <c r="G612" i="19"/>
  <c r="H612" i="19"/>
  <c r="I612" i="19"/>
  <c r="J612" i="19"/>
  <c r="K612" i="19"/>
  <c r="L612" i="19"/>
  <c r="A613" i="19"/>
  <c r="B613" i="19"/>
  <c r="C613" i="19"/>
  <c r="D613" i="19"/>
  <c r="E613" i="19"/>
  <c r="F613" i="19"/>
  <c r="G613" i="19"/>
  <c r="H613" i="19"/>
  <c r="I613" i="19"/>
  <c r="J613" i="19"/>
  <c r="K613" i="19"/>
  <c r="L613" i="19"/>
  <c r="A614" i="19"/>
  <c r="B614" i="19"/>
  <c r="C614" i="19"/>
  <c r="D614" i="19"/>
  <c r="E614" i="19"/>
  <c r="F614" i="19"/>
  <c r="G614" i="19"/>
  <c r="H614" i="19"/>
  <c r="I614" i="19"/>
  <c r="J614" i="19"/>
  <c r="K614" i="19"/>
  <c r="L614" i="19"/>
  <c r="A615" i="19"/>
  <c r="B615" i="19"/>
  <c r="C615" i="19"/>
  <c r="D615" i="19"/>
  <c r="E615" i="19"/>
  <c r="F615" i="19"/>
  <c r="G615" i="19"/>
  <c r="H615" i="19"/>
  <c r="I615" i="19"/>
  <c r="J615" i="19"/>
  <c r="K615" i="19"/>
  <c r="L615" i="19"/>
  <c r="A616" i="19"/>
  <c r="B616" i="19"/>
  <c r="C616" i="19"/>
  <c r="D616" i="19"/>
  <c r="E616" i="19"/>
  <c r="F616" i="19"/>
  <c r="G616" i="19"/>
  <c r="H616" i="19"/>
  <c r="I616" i="19"/>
  <c r="J616" i="19"/>
  <c r="K616" i="19"/>
  <c r="L616" i="19"/>
  <c r="A617" i="19"/>
  <c r="B617" i="19"/>
  <c r="C617" i="19"/>
  <c r="D617" i="19"/>
  <c r="E617" i="19"/>
  <c r="F617" i="19"/>
  <c r="G617" i="19"/>
  <c r="H617" i="19"/>
  <c r="I617" i="19"/>
  <c r="J617" i="19"/>
  <c r="K617" i="19"/>
  <c r="L617" i="19"/>
  <c r="A618" i="19"/>
  <c r="B618" i="19"/>
  <c r="C618" i="19"/>
  <c r="D618" i="19"/>
  <c r="E618" i="19"/>
  <c r="F618" i="19"/>
  <c r="G618" i="19"/>
  <c r="H618" i="19"/>
  <c r="I618" i="19"/>
  <c r="J618" i="19"/>
  <c r="K618" i="19"/>
  <c r="L618" i="19"/>
  <c r="A619" i="19"/>
  <c r="B619" i="19"/>
  <c r="C619" i="19"/>
  <c r="D619" i="19"/>
  <c r="E619" i="19"/>
  <c r="F619" i="19"/>
  <c r="G619" i="19"/>
  <c r="H619" i="19"/>
  <c r="I619" i="19"/>
  <c r="J619" i="19"/>
  <c r="K619" i="19"/>
  <c r="L619" i="19"/>
  <c r="A620" i="19"/>
  <c r="B620" i="19"/>
  <c r="C620" i="19"/>
  <c r="D620" i="19"/>
  <c r="E620" i="19"/>
  <c r="F620" i="19"/>
  <c r="G620" i="19"/>
  <c r="H620" i="19"/>
  <c r="I620" i="19"/>
  <c r="J620" i="19"/>
  <c r="K620" i="19"/>
  <c r="L620" i="19"/>
  <c r="A621" i="19"/>
  <c r="B621" i="19"/>
  <c r="C621" i="19"/>
  <c r="D621" i="19"/>
  <c r="E621" i="19"/>
  <c r="F621" i="19"/>
  <c r="G621" i="19"/>
  <c r="H621" i="19"/>
  <c r="I621" i="19"/>
  <c r="J621" i="19"/>
  <c r="K621" i="19"/>
  <c r="L621" i="19"/>
  <c r="A622" i="19"/>
  <c r="B622" i="19"/>
  <c r="C622" i="19"/>
  <c r="D622" i="19"/>
  <c r="E622" i="19"/>
  <c r="F622" i="19"/>
  <c r="G622" i="19"/>
  <c r="H622" i="19"/>
  <c r="I622" i="19"/>
  <c r="J622" i="19"/>
  <c r="K622" i="19"/>
  <c r="L622" i="19"/>
  <c r="A623" i="19"/>
  <c r="B623" i="19"/>
  <c r="C623" i="19"/>
  <c r="D623" i="19"/>
  <c r="E623" i="19"/>
  <c r="F623" i="19"/>
  <c r="G623" i="19"/>
  <c r="H623" i="19"/>
  <c r="I623" i="19"/>
  <c r="J623" i="19"/>
  <c r="K623" i="19"/>
  <c r="L623" i="19"/>
  <c r="A624" i="19"/>
  <c r="B624" i="19"/>
  <c r="C624" i="19"/>
  <c r="D624" i="19"/>
  <c r="E624" i="19"/>
  <c r="F624" i="19"/>
  <c r="G624" i="19"/>
  <c r="H624" i="19"/>
  <c r="I624" i="19"/>
  <c r="J624" i="19"/>
  <c r="K624" i="19"/>
  <c r="L624" i="19"/>
  <c r="A625" i="19"/>
  <c r="B625" i="19"/>
  <c r="C625" i="19"/>
  <c r="D625" i="19"/>
  <c r="E625" i="19"/>
  <c r="F625" i="19"/>
  <c r="G625" i="19"/>
  <c r="H625" i="19"/>
  <c r="I625" i="19"/>
  <c r="J625" i="19"/>
  <c r="K625" i="19"/>
  <c r="L625" i="19"/>
  <c r="A626" i="19"/>
  <c r="B626" i="19"/>
  <c r="C626" i="19"/>
  <c r="D626" i="19"/>
  <c r="E626" i="19"/>
  <c r="F626" i="19"/>
  <c r="G626" i="19"/>
  <c r="H626" i="19"/>
  <c r="I626" i="19"/>
  <c r="J626" i="19"/>
  <c r="K626" i="19"/>
  <c r="L626" i="19"/>
  <c r="A627" i="19"/>
  <c r="B627" i="19"/>
  <c r="C627" i="19"/>
  <c r="D627" i="19"/>
  <c r="E627" i="19"/>
  <c r="F627" i="19"/>
  <c r="G627" i="19"/>
  <c r="H627" i="19"/>
  <c r="I627" i="19"/>
  <c r="J627" i="19"/>
  <c r="K627" i="19"/>
  <c r="L627" i="19"/>
  <c r="A628" i="19"/>
  <c r="B628" i="19"/>
  <c r="C628" i="19"/>
  <c r="D628" i="19"/>
  <c r="E628" i="19"/>
  <c r="F628" i="19"/>
  <c r="G628" i="19"/>
  <c r="H628" i="19"/>
  <c r="I628" i="19"/>
  <c r="J628" i="19"/>
  <c r="K628" i="19"/>
  <c r="L628" i="19"/>
  <c r="A629" i="19"/>
  <c r="B629" i="19"/>
  <c r="C629" i="19"/>
  <c r="D629" i="19"/>
  <c r="E629" i="19"/>
  <c r="F629" i="19"/>
  <c r="G629" i="19"/>
  <c r="H629" i="19"/>
  <c r="I629" i="19"/>
  <c r="J629" i="19"/>
  <c r="K629" i="19"/>
  <c r="L629" i="19"/>
  <c r="A630" i="19"/>
  <c r="B630" i="19"/>
  <c r="C630" i="19"/>
  <c r="D630" i="19"/>
  <c r="E630" i="19"/>
  <c r="F630" i="19"/>
  <c r="G630" i="19"/>
  <c r="H630" i="19"/>
  <c r="I630" i="19"/>
  <c r="J630" i="19"/>
  <c r="K630" i="19"/>
  <c r="L630" i="19"/>
  <c r="A631" i="19"/>
  <c r="B631" i="19"/>
  <c r="C631" i="19"/>
  <c r="D631" i="19"/>
  <c r="E631" i="19"/>
  <c r="F631" i="19"/>
  <c r="G631" i="19"/>
  <c r="H631" i="19"/>
  <c r="I631" i="19"/>
  <c r="J631" i="19"/>
  <c r="K631" i="19"/>
  <c r="L631" i="19"/>
  <c r="A632" i="19"/>
  <c r="B632" i="19"/>
  <c r="C632" i="19"/>
  <c r="D632" i="19"/>
  <c r="E632" i="19"/>
  <c r="F632" i="19"/>
  <c r="G632" i="19"/>
  <c r="H632" i="19"/>
  <c r="I632" i="19"/>
  <c r="J632" i="19"/>
  <c r="K632" i="19"/>
  <c r="L632" i="19"/>
  <c r="A633" i="19"/>
  <c r="B633" i="19"/>
  <c r="C633" i="19"/>
  <c r="D633" i="19"/>
  <c r="E633" i="19"/>
  <c r="F633" i="19"/>
  <c r="G633" i="19"/>
  <c r="H633" i="19"/>
  <c r="I633" i="19"/>
  <c r="J633" i="19"/>
  <c r="K633" i="19"/>
  <c r="L633" i="19"/>
  <c r="A634" i="19"/>
  <c r="B634" i="19"/>
  <c r="C634" i="19"/>
  <c r="D634" i="19"/>
  <c r="E634" i="19"/>
  <c r="F634" i="19"/>
  <c r="G634" i="19"/>
  <c r="H634" i="19"/>
  <c r="I634" i="19"/>
  <c r="J634" i="19"/>
  <c r="K634" i="19"/>
  <c r="L634" i="19"/>
  <c r="A635" i="19"/>
  <c r="B635" i="19"/>
  <c r="C635" i="19"/>
  <c r="D635" i="19"/>
  <c r="E635" i="19"/>
  <c r="F635" i="19"/>
  <c r="G635" i="19"/>
  <c r="H635" i="19"/>
  <c r="I635" i="19"/>
  <c r="J635" i="19"/>
  <c r="K635" i="19"/>
  <c r="L635" i="19"/>
  <c r="A636" i="19"/>
  <c r="B636" i="19"/>
  <c r="C636" i="19"/>
  <c r="D636" i="19"/>
  <c r="E636" i="19"/>
  <c r="F636" i="19"/>
  <c r="G636" i="19"/>
  <c r="H636" i="19"/>
  <c r="I636" i="19"/>
  <c r="J636" i="19"/>
  <c r="K636" i="19"/>
  <c r="L636" i="19"/>
  <c r="A637" i="19"/>
  <c r="B637" i="19"/>
  <c r="C637" i="19"/>
  <c r="D637" i="19"/>
  <c r="E637" i="19"/>
  <c r="F637" i="19"/>
  <c r="G637" i="19"/>
  <c r="H637" i="19"/>
  <c r="I637" i="19"/>
  <c r="J637" i="19"/>
  <c r="K637" i="19"/>
  <c r="L637" i="19"/>
  <c r="A638" i="19"/>
  <c r="B638" i="19"/>
  <c r="C638" i="19"/>
  <c r="D638" i="19"/>
  <c r="E638" i="19"/>
  <c r="F638" i="19"/>
  <c r="G638" i="19"/>
  <c r="H638" i="19"/>
  <c r="I638" i="19"/>
  <c r="J638" i="19"/>
  <c r="K638" i="19"/>
  <c r="L638" i="19"/>
  <c r="A639" i="19"/>
  <c r="B639" i="19"/>
  <c r="C639" i="19"/>
  <c r="D639" i="19"/>
  <c r="E639" i="19"/>
  <c r="F639" i="19"/>
  <c r="G639" i="19"/>
  <c r="H639" i="19"/>
  <c r="I639" i="19"/>
  <c r="J639" i="19"/>
  <c r="K639" i="19"/>
  <c r="L639" i="19"/>
  <c r="A640" i="19"/>
  <c r="B640" i="19"/>
  <c r="C640" i="19"/>
  <c r="D640" i="19"/>
  <c r="E640" i="19"/>
  <c r="F640" i="19"/>
  <c r="G640" i="19"/>
  <c r="H640" i="19"/>
  <c r="I640" i="19"/>
  <c r="J640" i="19"/>
  <c r="K640" i="19"/>
  <c r="L640" i="19"/>
  <c r="A641" i="19"/>
  <c r="B641" i="19"/>
  <c r="C641" i="19"/>
  <c r="D641" i="19"/>
  <c r="E641" i="19"/>
  <c r="F641" i="19"/>
  <c r="G641" i="19"/>
  <c r="H641" i="19"/>
  <c r="I641" i="19"/>
  <c r="J641" i="19"/>
  <c r="K641" i="19"/>
  <c r="L641" i="19"/>
  <c r="A642" i="19"/>
  <c r="B642" i="19"/>
  <c r="C642" i="19"/>
  <c r="D642" i="19"/>
  <c r="E642" i="19"/>
  <c r="F642" i="19"/>
  <c r="G642" i="19"/>
  <c r="H642" i="19"/>
  <c r="I642" i="19"/>
  <c r="J642" i="19"/>
  <c r="K642" i="19"/>
  <c r="L642" i="19"/>
  <c r="A643" i="19"/>
  <c r="B643" i="19"/>
  <c r="C643" i="19"/>
  <c r="D643" i="19"/>
  <c r="E643" i="19"/>
  <c r="F643" i="19"/>
  <c r="G643" i="19"/>
  <c r="H643" i="19"/>
  <c r="I643" i="19"/>
  <c r="J643" i="19"/>
  <c r="K643" i="19"/>
  <c r="L643" i="19"/>
  <c r="A644" i="19"/>
  <c r="B644" i="19"/>
  <c r="C644" i="19"/>
  <c r="D644" i="19"/>
  <c r="E644" i="19"/>
  <c r="F644" i="19"/>
  <c r="G644" i="19"/>
  <c r="H644" i="19"/>
  <c r="I644" i="19"/>
  <c r="J644" i="19"/>
  <c r="K644" i="19"/>
  <c r="L644" i="19"/>
  <c r="A645" i="19"/>
  <c r="B645" i="19"/>
  <c r="C645" i="19"/>
  <c r="D645" i="19"/>
  <c r="E645" i="19"/>
  <c r="F645" i="19"/>
  <c r="G645" i="19"/>
  <c r="H645" i="19"/>
  <c r="I645" i="19"/>
  <c r="J645" i="19"/>
  <c r="K645" i="19"/>
  <c r="L645" i="19"/>
  <c r="A646" i="19"/>
  <c r="B646" i="19"/>
  <c r="C646" i="19"/>
  <c r="D646" i="19"/>
  <c r="E646" i="19"/>
  <c r="F646" i="19"/>
  <c r="G646" i="19"/>
  <c r="H646" i="19"/>
  <c r="I646" i="19"/>
  <c r="J646" i="19"/>
  <c r="K646" i="19"/>
  <c r="L646" i="19"/>
  <c r="A647" i="19"/>
  <c r="B647" i="19"/>
  <c r="C647" i="19"/>
  <c r="D647" i="19"/>
  <c r="E647" i="19"/>
  <c r="F647" i="19"/>
  <c r="G647" i="19"/>
  <c r="H647" i="19"/>
  <c r="I647" i="19"/>
  <c r="J647" i="19"/>
  <c r="K647" i="19"/>
  <c r="L647" i="19"/>
  <c r="A648" i="19"/>
  <c r="B648" i="19"/>
  <c r="C648" i="19"/>
  <c r="D648" i="19"/>
  <c r="E648" i="19"/>
  <c r="F648" i="19"/>
  <c r="G648" i="19"/>
  <c r="H648" i="19"/>
  <c r="I648" i="19"/>
  <c r="J648" i="19"/>
  <c r="K648" i="19"/>
  <c r="L648" i="19"/>
  <c r="A649" i="19"/>
  <c r="B649" i="19"/>
  <c r="C649" i="19"/>
  <c r="D649" i="19"/>
  <c r="E649" i="19"/>
  <c r="F649" i="19"/>
  <c r="G649" i="19"/>
  <c r="H649" i="19"/>
  <c r="I649" i="19"/>
  <c r="J649" i="19"/>
  <c r="K649" i="19"/>
  <c r="L649" i="19"/>
  <c r="A650" i="19"/>
  <c r="B650" i="19"/>
  <c r="C650" i="19"/>
  <c r="D650" i="19"/>
  <c r="E650" i="19"/>
  <c r="F650" i="19"/>
  <c r="G650" i="19"/>
  <c r="H650" i="19"/>
  <c r="I650" i="19"/>
  <c r="J650" i="19"/>
  <c r="K650" i="19"/>
  <c r="L650" i="19"/>
  <c r="A651" i="19"/>
  <c r="B651" i="19"/>
  <c r="C651" i="19"/>
  <c r="D651" i="19"/>
  <c r="E651" i="19"/>
  <c r="F651" i="19"/>
  <c r="G651" i="19"/>
  <c r="H651" i="19"/>
  <c r="I651" i="19"/>
  <c r="J651" i="19"/>
  <c r="K651" i="19"/>
  <c r="L651" i="19"/>
  <c r="A652" i="19"/>
  <c r="B652" i="19"/>
  <c r="C652" i="19"/>
  <c r="D652" i="19"/>
  <c r="E652" i="19"/>
  <c r="F652" i="19"/>
  <c r="G652" i="19"/>
  <c r="H652" i="19"/>
  <c r="I652" i="19"/>
  <c r="J652" i="19"/>
  <c r="K652" i="19"/>
  <c r="L652" i="19"/>
  <c r="A653" i="19"/>
  <c r="B653" i="19"/>
  <c r="C653" i="19"/>
  <c r="D653" i="19"/>
  <c r="E653" i="19"/>
  <c r="F653" i="19"/>
  <c r="G653" i="19"/>
  <c r="H653" i="19"/>
  <c r="I653" i="19"/>
  <c r="J653" i="19"/>
  <c r="K653" i="19"/>
  <c r="L653" i="19"/>
  <c r="A654" i="19"/>
  <c r="B654" i="19"/>
  <c r="C654" i="19"/>
  <c r="D654" i="19"/>
  <c r="E654" i="19"/>
  <c r="F654" i="19"/>
  <c r="G654" i="19"/>
  <c r="H654" i="19"/>
  <c r="I654" i="19"/>
  <c r="J654" i="19"/>
  <c r="K654" i="19"/>
  <c r="L654" i="19"/>
  <c r="A655" i="19"/>
  <c r="B655" i="19"/>
  <c r="C655" i="19"/>
  <c r="D655" i="19"/>
  <c r="E655" i="19"/>
  <c r="F655" i="19"/>
  <c r="G655" i="19"/>
  <c r="H655" i="19"/>
  <c r="I655" i="19"/>
  <c r="J655" i="19"/>
  <c r="K655" i="19"/>
  <c r="L655" i="19"/>
  <c r="A656" i="19"/>
  <c r="B656" i="19"/>
  <c r="C656" i="19"/>
  <c r="D656" i="19"/>
  <c r="E656" i="19"/>
  <c r="F656" i="19"/>
  <c r="G656" i="19"/>
  <c r="H656" i="19"/>
  <c r="I656" i="19"/>
  <c r="J656" i="19"/>
  <c r="K656" i="19"/>
  <c r="L656" i="19"/>
  <c r="A657" i="19"/>
  <c r="B657" i="19"/>
  <c r="C657" i="19"/>
  <c r="D657" i="19"/>
  <c r="E657" i="19"/>
  <c r="F657" i="19"/>
  <c r="G657" i="19"/>
  <c r="H657" i="19"/>
  <c r="I657" i="19"/>
  <c r="J657" i="19"/>
  <c r="K657" i="19"/>
  <c r="L657" i="19"/>
  <c r="A658" i="19"/>
  <c r="B658" i="19"/>
  <c r="C658" i="19"/>
  <c r="D658" i="19"/>
  <c r="E658" i="19"/>
  <c r="F658" i="19"/>
  <c r="G658" i="19"/>
  <c r="H658" i="19"/>
  <c r="I658" i="19"/>
  <c r="J658" i="19"/>
  <c r="K658" i="19"/>
  <c r="L658" i="19"/>
  <c r="A659" i="19"/>
  <c r="B659" i="19"/>
  <c r="C659" i="19"/>
  <c r="D659" i="19"/>
  <c r="E659" i="19"/>
  <c r="F659" i="19"/>
  <c r="G659" i="19"/>
  <c r="H659" i="19"/>
  <c r="I659" i="19"/>
  <c r="J659" i="19"/>
  <c r="K659" i="19"/>
  <c r="L659" i="19"/>
  <c r="A660" i="19"/>
  <c r="B660" i="19"/>
  <c r="C660" i="19"/>
  <c r="D660" i="19"/>
  <c r="E660" i="19"/>
  <c r="F660" i="19"/>
  <c r="G660" i="19"/>
  <c r="H660" i="19"/>
  <c r="I660" i="19"/>
  <c r="J660" i="19"/>
  <c r="K660" i="19"/>
  <c r="L660" i="19"/>
  <c r="A661" i="19"/>
  <c r="B661" i="19"/>
  <c r="C661" i="19"/>
  <c r="D661" i="19"/>
  <c r="E661" i="19"/>
  <c r="F661" i="19"/>
  <c r="G661" i="19"/>
  <c r="H661" i="19"/>
  <c r="I661" i="19"/>
  <c r="J661" i="19"/>
  <c r="K661" i="19"/>
  <c r="L661" i="19"/>
  <c r="A662" i="19"/>
  <c r="B662" i="19"/>
  <c r="C662" i="19"/>
  <c r="D662" i="19"/>
  <c r="E662" i="19"/>
  <c r="F662" i="19"/>
  <c r="G662" i="19"/>
  <c r="H662" i="19"/>
  <c r="I662" i="19"/>
  <c r="J662" i="19"/>
  <c r="K662" i="19"/>
  <c r="L662" i="19"/>
  <c r="A663" i="19"/>
  <c r="B663" i="19"/>
  <c r="C663" i="19"/>
  <c r="D663" i="19"/>
  <c r="E663" i="19"/>
  <c r="F663" i="19"/>
  <c r="G663" i="19"/>
  <c r="H663" i="19"/>
  <c r="I663" i="19"/>
  <c r="J663" i="19"/>
  <c r="K663" i="19"/>
  <c r="L663" i="19"/>
  <c r="A664" i="19"/>
  <c r="B664" i="19"/>
  <c r="C664" i="19"/>
  <c r="D664" i="19"/>
  <c r="E664" i="19"/>
  <c r="F664" i="19"/>
  <c r="G664" i="19"/>
  <c r="H664" i="19"/>
  <c r="I664" i="19"/>
  <c r="J664" i="19"/>
  <c r="K664" i="19"/>
  <c r="L664" i="19"/>
  <c r="A665" i="19"/>
  <c r="B665" i="19"/>
  <c r="C665" i="19"/>
  <c r="D665" i="19"/>
  <c r="E665" i="19"/>
  <c r="F665" i="19"/>
  <c r="G665" i="19"/>
  <c r="H665" i="19"/>
  <c r="I665" i="19"/>
  <c r="J665" i="19"/>
  <c r="K665" i="19"/>
  <c r="L665" i="19"/>
  <c r="A666" i="19"/>
  <c r="B666" i="19"/>
  <c r="C666" i="19"/>
  <c r="D666" i="19"/>
  <c r="E666" i="19"/>
  <c r="F666" i="19"/>
  <c r="G666" i="19"/>
  <c r="H666" i="19"/>
  <c r="I666" i="19"/>
  <c r="J666" i="19"/>
  <c r="K666" i="19"/>
  <c r="L666" i="19"/>
  <c r="A667" i="19"/>
  <c r="B667" i="19"/>
  <c r="C667" i="19"/>
  <c r="D667" i="19"/>
  <c r="E667" i="19"/>
  <c r="F667" i="19"/>
  <c r="G667" i="19"/>
  <c r="H667" i="19"/>
  <c r="I667" i="19"/>
  <c r="J667" i="19"/>
  <c r="K667" i="19"/>
  <c r="L667" i="19"/>
  <c r="A668" i="19"/>
  <c r="B668" i="19"/>
  <c r="C668" i="19"/>
  <c r="D668" i="19"/>
  <c r="E668" i="19"/>
  <c r="F668" i="19"/>
  <c r="G668" i="19"/>
  <c r="H668" i="19"/>
  <c r="I668" i="19"/>
  <c r="J668" i="19"/>
  <c r="K668" i="19"/>
  <c r="L668" i="19"/>
  <c r="A669" i="19"/>
  <c r="B669" i="19"/>
  <c r="C669" i="19"/>
  <c r="D669" i="19"/>
  <c r="E669" i="19"/>
  <c r="F669" i="19"/>
  <c r="G669" i="19"/>
  <c r="H669" i="19"/>
  <c r="I669" i="19"/>
  <c r="J669" i="19"/>
  <c r="K669" i="19"/>
  <c r="L669" i="19"/>
  <c r="A670" i="19"/>
  <c r="B670" i="19"/>
  <c r="C670" i="19"/>
  <c r="D670" i="19"/>
  <c r="E670" i="19"/>
  <c r="F670" i="19"/>
  <c r="G670" i="19"/>
  <c r="H670" i="19"/>
  <c r="I670" i="19"/>
  <c r="J670" i="19"/>
  <c r="K670" i="19"/>
  <c r="L670" i="19"/>
  <c r="A671" i="19"/>
  <c r="B671" i="19"/>
  <c r="C671" i="19"/>
  <c r="D671" i="19"/>
  <c r="E671" i="19"/>
  <c r="F671" i="19"/>
  <c r="G671" i="19"/>
  <c r="H671" i="19"/>
  <c r="I671" i="19"/>
  <c r="J671" i="19"/>
  <c r="K671" i="19"/>
  <c r="L671" i="19"/>
  <c r="A672" i="19"/>
  <c r="B672" i="19"/>
  <c r="C672" i="19"/>
  <c r="D672" i="19"/>
  <c r="E672" i="19"/>
  <c r="F672" i="19"/>
  <c r="G672" i="19"/>
  <c r="H672" i="19"/>
  <c r="I672" i="19"/>
  <c r="J672" i="19"/>
  <c r="K672" i="19"/>
  <c r="L672" i="19"/>
  <c r="A673" i="19"/>
  <c r="B673" i="19"/>
  <c r="C673" i="19"/>
  <c r="D673" i="19"/>
  <c r="E673" i="19"/>
  <c r="F673" i="19"/>
  <c r="G673" i="19"/>
  <c r="H673" i="19"/>
  <c r="I673" i="19"/>
  <c r="J673" i="19"/>
  <c r="K673" i="19"/>
  <c r="L673" i="19"/>
  <c r="A674" i="19"/>
  <c r="B674" i="19"/>
  <c r="C674" i="19"/>
  <c r="D674" i="19"/>
  <c r="E674" i="19"/>
  <c r="F674" i="19"/>
  <c r="G674" i="19"/>
  <c r="H674" i="19"/>
  <c r="I674" i="19"/>
  <c r="J674" i="19"/>
  <c r="K674" i="19"/>
  <c r="L674" i="19"/>
  <c r="A675" i="19"/>
  <c r="B675" i="19"/>
  <c r="C675" i="19"/>
  <c r="D675" i="19"/>
  <c r="E675" i="19"/>
  <c r="F675" i="19"/>
  <c r="G675" i="19"/>
  <c r="H675" i="19"/>
  <c r="I675" i="19"/>
  <c r="J675" i="19"/>
  <c r="K675" i="19"/>
  <c r="L675" i="19"/>
  <c r="A676" i="19"/>
  <c r="B676" i="19"/>
  <c r="C676" i="19"/>
  <c r="D676" i="19"/>
  <c r="E676" i="19"/>
  <c r="F676" i="19"/>
  <c r="G676" i="19"/>
  <c r="H676" i="19"/>
  <c r="I676" i="19"/>
  <c r="J676" i="19"/>
  <c r="K676" i="19"/>
  <c r="L676" i="19"/>
  <c r="A677" i="19"/>
  <c r="B677" i="19"/>
  <c r="C677" i="19"/>
  <c r="D677" i="19"/>
  <c r="E677" i="19"/>
  <c r="F677" i="19"/>
  <c r="G677" i="19"/>
  <c r="H677" i="19"/>
  <c r="I677" i="19"/>
  <c r="J677" i="19"/>
  <c r="K677" i="19"/>
  <c r="L677" i="19"/>
  <c r="A678" i="19"/>
  <c r="B678" i="19"/>
  <c r="C678" i="19"/>
  <c r="D678" i="19"/>
  <c r="E678" i="19"/>
  <c r="F678" i="19"/>
  <c r="G678" i="19"/>
  <c r="H678" i="19"/>
  <c r="I678" i="19"/>
  <c r="J678" i="19"/>
  <c r="K678" i="19"/>
  <c r="L678" i="19"/>
  <c r="A679" i="19"/>
  <c r="B679" i="19"/>
  <c r="C679" i="19"/>
  <c r="D679" i="19"/>
  <c r="E679" i="19"/>
  <c r="F679" i="19"/>
  <c r="G679" i="19"/>
  <c r="H679" i="19"/>
  <c r="I679" i="19"/>
  <c r="J679" i="19"/>
  <c r="K679" i="19"/>
  <c r="L679" i="19"/>
  <c r="A680" i="19"/>
  <c r="B680" i="19"/>
  <c r="C680" i="19"/>
  <c r="D680" i="19"/>
  <c r="E680" i="19"/>
  <c r="F680" i="19"/>
  <c r="G680" i="19"/>
  <c r="H680" i="19"/>
  <c r="I680" i="19"/>
  <c r="J680" i="19"/>
  <c r="K680" i="19"/>
  <c r="L680" i="19"/>
  <c r="A681" i="19"/>
  <c r="B681" i="19"/>
  <c r="C681" i="19"/>
  <c r="D681" i="19"/>
  <c r="E681" i="19"/>
  <c r="F681" i="19"/>
  <c r="G681" i="19"/>
  <c r="H681" i="19"/>
  <c r="I681" i="19"/>
  <c r="J681" i="19"/>
  <c r="K681" i="19"/>
  <c r="L681" i="19"/>
  <c r="A682" i="19"/>
  <c r="B682" i="19"/>
  <c r="C682" i="19"/>
  <c r="D682" i="19"/>
  <c r="E682" i="19"/>
  <c r="F682" i="19"/>
  <c r="G682" i="19"/>
  <c r="H682" i="19"/>
  <c r="I682" i="19"/>
  <c r="J682" i="19"/>
  <c r="K682" i="19"/>
  <c r="L682" i="19"/>
  <c r="A683" i="19"/>
  <c r="B683" i="19"/>
  <c r="C683" i="19"/>
  <c r="D683" i="19"/>
  <c r="E683" i="19"/>
  <c r="F683" i="19"/>
  <c r="G683" i="19"/>
  <c r="H683" i="19"/>
  <c r="I683" i="19"/>
  <c r="J683" i="19"/>
  <c r="K683" i="19"/>
  <c r="L683" i="19"/>
  <c r="A684" i="19"/>
  <c r="B684" i="19"/>
  <c r="C684" i="19"/>
  <c r="D684" i="19"/>
  <c r="E684" i="19"/>
  <c r="F684" i="19"/>
  <c r="G684" i="19"/>
  <c r="H684" i="19"/>
  <c r="I684" i="19"/>
  <c r="J684" i="19"/>
  <c r="K684" i="19"/>
  <c r="L684" i="19"/>
  <c r="A685" i="19"/>
  <c r="B685" i="19"/>
  <c r="C685" i="19"/>
  <c r="D685" i="19"/>
  <c r="E685" i="19"/>
  <c r="F685" i="19"/>
  <c r="G685" i="19"/>
  <c r="H685" i="19"/>
  <c r="I685" i="19"/>
  <c r="J685" i="19"/>
  <c r="K685" i="19"/>
  <c r="L685" i="19"/>
  <c r="A686" i="19"/>
  <c r="B686" i="19"/>
  <c r="C686" i="19"/>
  <c r="D686" i="19"/>
  <c r="E686" i="19"/>
  <c r="F686" i="19"/>
  <c r="G686" i="19"/>
  <c r="H686" i="19"/>
  <c r="I686" i="19"/>
  <c r="J686" i="19"/>
  <c r="K686" i="19"/>
  <c r="L686" i="19"/>
  <c r="A687" i="19"/>
  <c r="B687" i="19"/>
  <c r="C687" i="19"/>
  <c r="D687" i="19"/>
  <c r="E687" i="19"/>
  <c r="F687" i="19"/>
  <c r="G687" i="19"/>
  <c r="H687" i="19"/>
  <c r="I687" i="19"/>
  <c r="J687" i="19"/>
  <c r="K687" i="19"/>
  <c r="L687" i="19"/>
  <c r="A688" i="19"/>
  <c r="B688" i="19"/>
  <c r="C688" i="19"/>
  <c r="D688" i="19"/>
  <c r="E688" i="19"/>
  <c r="F688" i="19"/>
  <c r="G688" i="19"/>
  <c r="H688" i="19"/>
  <c r="I688" i="19"/>
  <c r="J688" i="19"/>
  <c r="K688" i="19"/>
  <c r="L688" i="19"/>
  <c r="A689" i="19"/>
  <c r="B689" i="19"/>
  <c r="C689" i="19"/>
  <c r="D689" i="19"/>
  <c r="E689" i="19"/>
  <c r="F689" i="19"/>
  <c r="G689" i="19"/>
  <c r="H689" i="19"/>
  <c r="I689" i="19"/>
  <c r="J689" i="19"/>
  <c r="K689" i="19"/>
  <c r="L689" i="19"/>
  <c r="A690" i="19"/>
  <c r="B690" i="19"/>
  <c r="C690" i="19"/>
  <c r="D690" i="19"/>
  <c r="E690" i="19"/>
  <c r="F690" i="19"/>
  <c r="G690" i="19"/>
  <c r="H690" i="19"/>
  <c r="I690" i="19"/>
  <c r="J690" i="19"/>
  <c r="K690" i="19"/>
  <c r="L690" i="19"/>
  <c r="A691" i="19"/>
  <c r="B691" i="19"/>
  <c r="C691" i="19"/>
  <c r="D691" i="19"/>
  <c r="E691" i="19"/>
  <c r="F691" i="19"/>
  <c r="G691" i="19"/>
  <c r="H691" i="19"/>
  <c r="I691" i="19"/>
  <c r="J691" i="19"/>
  <c r="K691" i="19"/>
  <c r="L691" i="19"/>
  <c r="A692" i="19"/>
  <c r="B692" i="19"/>
  <c r="C692" i="19"/>
  <c r="D692" i="19"/>
  <c r="E692" i="19"/>
  <c r="F692" i="19"/>
  <c r="G692" i="19"/>
  <c r="H692" i="19"/>
  <c r="I692" i="19"/>
  <c r="J692" i="19"/>
  <c r="K692" i="19"/>
  <c r="L692" i="19"/>
  <c r="A693" i="19"/>
  <c r="B693" i="19"/>
  <c r="C693" i="19"/>
  <c r="D693" i="19"/>
  <c r="E693" i="19"/>
  <c r="F693" i="19"/>
  <c r="G693" i="19"/>
  <c r="H693" i="19"/>
  <c r="I693" i="19"/>
  <c r="J693" i="19"/>
  <c r="K693" i="19"/>
  <c r="L693" i="19"/>
  <c r="A694" i="19"/>
  <c r="B694" i="19"/>
  <c r="C694" i="19"/>
  <c r="D694" i="19"/>
  <c r="E694" i="19"/>
  <c r="F694" i="19"/>
  <c r="G694" i="19"/>
  <c r="H694" i="19"/>
  <c r="I694" i="19"/>
  <c r="J694" i="19"/>
  <c r="K694" i="19"/>
  <c r="L694" i="19"/>
  <c r="A695" i="19"/>
  <c r="B695" i="19"/>
  <c r="C695" i="19"/>
  <c r="D695" i="19"/>
  <c r="E695" i="19"/>
  <c r="F695" i="19"/>
  <c r="G695" i="19"/>
  <c r="H695" i="19"/>
  <c r="I695" i="19"/>
  <c r="J695" i="19"/>
  <c r="K695" i="19"/>
  <c r="L695" i="19"/>
  <c r="A696" i="19"/>
  <c r="B696" i="19"/>
  <c r="C696" i="19"/>
  <c r="D696" i="19"/>
  <c r="E696" i="19"/>
  <c r="F696" i="19"/>
  <c r="G696" i="19"/>
  <c r="H696" i="19"/>
  <c r="I696" i="19"/>
  <c r="J696" i="19"/>
  <c r="K696" i="19"/>
  <c r="L696" i="19"/>
  <c r="A697" i="19"/>
  <c r="B697" i="19"/>
  <c r="C697" i="19"/>
  <c r="D697" i="19"/>
  <c r="E697" i="19"/>
  <c r="F697" i="19"/>
  <c r="G697" i="19"/>
  <c r="H697" i="19"/>
  <c r="I697" i="19"/>
  <c r="J697" i="19"/>
  <c r="K697" i="19"/>
  <c r="L697" i="19"/>
  <c r="A698" i="19"/>
  <c r="B698" i="19"/>
  <c r="C698" i="19"/>
  <c r="D698" i="19"/>
  <c r="E698" i="19"/>
  <c r="F698" i="19"/>
  <c r="G698" i="19"/>
  <c r="H698" i="19"/>
  <c r="I698" i="19"/>
  <c r="J698" i="19"/>
  <c r="K698" i="19"/>
  <c r="L698" i="19"/>
  <c r="A699" i="19"/>
  <c r="B699" i="19"/>
  <c r="C699" i="19"/>
  <c r="D699" i="19"/>
  <c r="E699" i="19"/>
  <c r="F699" i="19"/>
  <c r="G699" i="19"/>
  <c r="H699" i="19"/>
  <c r="I699" i="19"/>
  <c r="J699" i="19"/>
  <c r="K699" i="19"/>
  <c r="L699" i="19"/>
  <c r="A700" i="19"/>
  <c r="B700" i="19"/>
  <c r="C700" i="19"/>
  <c r="D700" i="19"/>
  <c r="E700" i="19"/>
  <c r="F700" i="19"/>
  <c r="G700" i="19"/>
  <c r="H700" i="19"/>
  <c r="I700" i="19"/>
  <c r="J700" i="19"/>
  <c r="K700" i="19"/>
  <c r="L700" i="19"/>
  <c r="A701" i="19"/>
  <c r="B701" i="19"/>
  <c r="C701" i="19"/>
  <c r="D701" i="19"/>
  <c r="E701" i="19"/>
  <c r="F701" i="19"/>
  <c r="G701" i="19"/>
  <c r="H701" i="19"/>
  <c r="I701" i="19"/>
  <c r="J701" i="19"/>
  <c r="K701" i="19"/>
  <c r="L701" i="19"/>
  <c r="A702" i="19"/>
  <c r="B702" i="19"/>
  <c r="C702" i="19"/>
  <c r="D702" i="19"/>
  <c r="E702" i="19"/>
  <c r="F702" i="19"/>
  <c r="G702" i="19"/>
  <c r="H702" i="19"/>
  <c r="I702" i="19"/>
  <c r="J702" i="19"/>
  <c r="K702" i="19"/>
  <c r="L702" i="19"/>
  <c r="A703" i="19"/>
  <c r="B703" i="19"/>
  <c r="C703" i="19"/>
  <c r="D703" i="19"/>
  <c r="E703" i="19"/>
  <c r="F703" i="19"/>
  <c r="G703" i="19"/>
  <c r="H703" i="19"/>
  <c r="I703" i="19"/>
  <c r="J703" i="19"/>
  <c r="K703" i="19"/>
  <c r="L703" i="19"/>
  <c r="A704" i="19"/>
  <c r="B704" i="19"/>
  <c r="C704" i="19"/>
  <c r="D704" i="19"/>
  <c r="E704" i="19"/>
  <c r="F704" i="19"/>
  <c r="G704" i="19"/>
  <c r="H704" i="19"/>
  <c r="I704" i="19"/>
  <c r="J704" i="19"/>
  <c r="K704" i="19"/>
  <c r="L704" i="19"/>
  <c r="A705" i="19"/>
  <c r="B705" i="19"/>
  <c r="C705" i="19"/>
  <c r="D705" i="19"/>
  <c r="E705" i="19"/>
  <c r="F705" i="19"/>
  <c r="G705" i="19"/>
  <c r="H705" i="19"/>
  <c r="I705" i="19"/>
  <c r="J705" i="19"/>
  <c r="K705" i="19"/>
  <c r="L705" i="19"/>
  <c r="A706" i="19"/>
  <c r="B706" i="19"/>
  <c r="C706" i="19"/>
  <c r="D706" i="19"/>
  <c r="E706" i="19"/>
  <c r="F706" i="19"/>
  <c r="G706" i="19"/>
  <c r="H706" i="19"/>
  <c r="I706" i="19"/>
  <c r="J706" i="19"/>
  <c r="K706" i="19"/>
  <c r="L706" i="19"/>
  <c r="A707" i="19"/>
  <c r="B707" i="19"/>
  <c r="C707" i="19"/>
  <c r="D707" i="19"/>
  <c r="E707" i="19"/>
  <c r="F707" i="19"/>
  <c r="G707" i="19"/>
  <c r="H707" i="19"/>
  <c r="I707" i="19"/>
  <c r="J707" i="19"/>
  <c r="K707" i="19"/>
  <c r="L707" i="19"/>
  <c r="A708" i="19"/>
  <c r="B708" i="19"/>
  <c r="C708" i="19"/>
  <c r="D708" i="19"/>
  <c r="E708" i="19"/>
  <c r="F708" i="19"/>
  <c r="G708" i="19"/>
  <c r="H708" i="19"/>
  <c r="I708" i="19"/>
  <c r="J708" i="19"/>
  <c r="K708" i="19"/>
  <c r="L708" i="19"/>
  <c r="A709" i="19"/>
  <c r="B709" i="19"/>
  <c r="C709" i="19"/>
  <c r="D709" i="19"/>
  <c r="E709" i="19"/>
  <c r="F709" i="19"/>
  <c r="G709" i="19"/>
  <c r="H709" i="19"/>
  <c r="I709" i="19"/>
  <c r="J709" i="19"/>
  <c r="K709" i="19"/>
  <c r="L709" i="19"/>
  <c r="A710" i="19"/>
  <c r="B710" i="19"/>
  <c r="C710" i="19"/>
  <c r="D710" i="19"/>
  <c r="E710" i="19"/>
  <c r="F710" i="19"/>
  <c r="G710" i="19"/>
  <c r="H710" i="19"/>
  <c r="I710" i="19"/>
  <c r="J710" i="19"/>
  <c r="K710" i="19"/>
  <c r="L710" i="19"/>
  <c r="A711" i="19"/>
  <c r="B711" i="19"/>
  <c r="C711" i="19"/>
  <c r="D711" i="19"/>
  <c r="E711" i="19"/>
  <c r="F711" i="19"/>
  <c r="G711" i="19"/>
  <c r="H711" i="19"/>
  <c r="I711" i="19"/>
  <c r="J711" i="19"/>
  <c r="K711" i="19"/>
  <c r="L711" i="19"/>
  <c r="A712" i="19"/>
  <c r="B712" i="19"/>
  <c r="C712" i="19"/>
  <c r="D712" i="19"/>
  <c r="E712" i="19"/>
  <c r="F712" i="19"/>
  <c r="G712" i="19"/>
  <c r="H712" i="19"/>
  <c r="I712" i="19"/>
  <c r="J712" i="19"/>
  <c r="K712" i="19"/>
  <c r="L712" i="19"/>
  <c r="A713" i="19"/>
  <c r="B713" i="19"/>
  <c r="C713" i="19"/>
  <c r="D713" i="19"/>
  <c r="E713" i="19"/>
  <c r="F713" i="19"/>
  <c r="G713" i="19"/>
  <c r="H713" i="19"/>
  <c r="I713" i="19"/>
  <c r="J713" i="19"/>
  <c r="K713" i="19"/>
  <c r="L713" i="19"/>
  <c r="A714" i="19"/>
  <c r="B714" i="19"/>
  <c r="C714" i="19"/>
  <c r="D714" i="19"/>
  <c r="E714" i="19"/>
  <c r="F714" i="19"/>
  <c r="G714" i="19"/>
  <c r="H714" i="19"/>
  <c r="I714" i="19"/>
  <c r="J714" i="19"/>
  <c r="K714" i="19"/>
  <c r="L714" i="19"/>
  <c r="A715" i="19"/>
  <c r="B715" i="19"/>
  <c r="C715" i="19"/>
  <c r="D715" i="19"/>
  <c r="E715" i="19"/>
  <c r="F715" i="19"/>
  <c r="G715" i="19"/>
  <c r="H715" i="19"/>
  <c r="I715" i="19"/>
  <c r="J715" i="19"/>
  <c r="K715" i="19"/>
  <c r="L715" i="19"/>
  <c r="A716" i="19"/>
  <c r="B716" i="19"/>
  <c r="C716" i="19"/>
  <c r="D716" i="19"/>
  <c r="E716" i="19"/>
  <c r="F716" i="19"/>
  <c r="G716" i="19"/>
  <c r="H716" i="19"/>
  <c r="I716" i="19"/>
  <c r="J716" i="19"/>
  <c r="K716" i="19"/>
  <c r="L716" i="19"/>
  <c r="A717" i="19"/>
  <c r="B717" i="19"/>
  <c r="C717" i="19"/>
  <c r="D717" i="19"/>
  <c r="E717" i="19"/>
  <c r="F717" i="19"/>
  <c r="G717" i="19"/>
  <c r="H717" i="19"/>
  <c r="I717" i="19"/>
  <c r="J717" i="19"/>
  <c r="K717" i="19"/>
  <c r="L717" i="19"/>
  <c r="A718" i="19"/>
  <c r="B718" i="19"/>
  <c r="C718" i="19"/>
  <c r="D718" i="19"/>
  <c r="E718" i="19"/>
  <c r="F718" i="19"/>
  <c r="G718" i="19"/>
  <c r="H718" i="19"/>
  <c r="I718" i="19"/>
  <c r="J718" i="19"/>
  <c r="K718" i="19"/>
  <c r="L718" i="19"/>
  <c r="A719" i="19"/>
  <c r="B719" i="19"/>
  <c r="C719" i="19"/>
  <c r="D719" i="19"/>
  <c r="E719" i="19"/>
  <c r="F719" i="19"/>
  <c r="G719" i="19"/>
  <c r="H719" i="19"/>
  <c r="I719" i="19"/>
  <c r="J719" i="19"/>
  <c r="K719" i="19"/>
  <c r="L719" i="19"/>
  <c r="A720" i="19"/>
  <c r="B720" i="19"/>
  <c r="C720" i="19"/>
  <c r="D720" i="19"/>
  <c r="E720" i="19"/>
  <c r="F720" i="19"/>
  <c r="G720" i="19"/>
  <c r="H720" i="19"/>
  <c r="I720" i="19"/>
  <c r="J720" i="19"/>
  <c r="K720" i="19"/>
  <c r="L720" i="19"/>
  <c r="A721" i="19"/>
  <c r="B721" i="19"/>
  <c r="C721" i="19"/>
  <c r="D721" i="19"/>
  <c r="E721" i="19"/>
  <c r="F721" i="19"/>
  <c r="G721" i="19"/>
  <c r="H721" i="19"/>
  <c r="I721" i="19"/>
  <c r="J721" i="19"/>
  <c r="K721" i="19"/>
  <c r="L721" i="19"/>
  <c r="A722" i="19"/>
  <c r="B722" i="19"/>
  <c r="C722" i="19"/>
  <c r="D722" i="19"/>
  <c r="E722" i="19"/>
  <c r="F722" i="19"/>
  <c r="G722" i="19"/>
  <c r="H722" i="19"/>
  <c r="I722" i="19"/>
  <c r="J722" i="19"/>
  <c r="K722" i="19"/>
  <c r="L722" i="19"/>
  <c r="A723" i="19"/>
  <c r="B723" i="19"/>
  <c r="C723" i="19"/>
  <c r="D723" i="19"/>
  <c r="E723" i="19"/>
  <c r="F723" i="19"/>
  <c r="G723" i="19"/>
  <c r="H723" i="19"/>
  <c r="I723" i="19"/>
  <c r="J723" i="19"/>
  <c r="K723" i="19"/>
  <c r="L723" i="19"/>
  <c r="A724" i="19"/>
  <c r="B724" i="19"/>
  <c r="C724" i="19"/>
  <c r="D724" i="19"/>
  <c r="E724" i="19"/>
  <c r="F724" i="19"/>
  <c r="G724" i="19"/>
  <c r="H724" i="19"/>
  <c r="I724" i="19"/>
  <c r="J724" i="19"/>
  <c r="K724" i="19"/>
  <c r="L724" i="19"/>
  <c r="A725" i="19"/>
  <c r="B725" i="19"/>
  <c r="C725" i="19"/>
  <c r="D725" i="19"/>
  <c r="E725" i="19"/>
  <c r="F725" i="19"/>
  <c r="G725" i="19"/>
  <c r="H725" i="19"/>
  <c r="I725" i="19"/>
  <c r="J725" i="19"/>
  <c r="K725" i="19"/>
  <c r="L725" i="19"/>
  <c r="A726" i="19"/>
  <c r="B726" i="19"/>
  <c r="C726" i="19"/>
  <c r="D726" i="19"/>
  <c r="E726" i="19"/>
  <c r="F726" i="19"/>
  <c r="G726" i="19"/>
  <c r="H726" i="19"/>
  <c r="I726" i="19"/>
  <c r="J726" i="19"/>
  <c r="K726" i="19"/>
  <c r="L726" i="19"/>
  <c r="A727" i="19"/>
  <c r="B727" i="19"/>
  <c r="C727" i="19"/>
  <c r="D727" i="19"/>
  <c r="E727" i="19"/>
  <c r="F727" i="19"/>
  <c r="G727" i="19"/>
  <c r="H727" i="19"/>
  <c r="I727" i="19"/>
  <c r="J727" i="19"/>
  <c r="K727" i="19"/>
  <c r="L727" i="19"/>
  <c r="A728" i="19"/>
  <c r="B728" i="19"/>
  <c r="C728" i="19"/>
  <c r="D728" i="19"/>
  <c r="E728" i="19"/>
  <c r="F728" i="19"/>
  <c r="G728" i="19"/>
  <c r="H728" i="19"/>
  <c r="I728" i="19"/>
  <c r="J728" i="19"/>
  <c r="K728" i="19"/>
  <c r="L728" i="19"/>
  <c r="A729" i="19"/>
  <c r="B729" i="19"/>
  <c r="C729" i="19"/>
  <c r="D729" i="19"/>
  <c r="E729" i="19"/>
  <c r="F729" i="19"/>
  <c r="G729" i="19"/>
  <c r="H729" i="19"/>
  <c r="I729" i="19"/>
  <c r="J729" i="19"/>
  <c r="K729" i="19"/>
  <c r="L729" i="19"/>
  <c r="A730" i="19"/>
  <c r="B730" i="19"/>
  <c r="C730" i="19"/>
  <c r="D730" i="19"/>
  <c r="E730" i="19"/>
  <c r="F730" i="19"/>
  <c r="G730" i="19"/>
  <c r="H730" i="19"/>
  <c r="I730" i="19"/>
  <c r="J730" i="19"/>
  <c r="K730" i="19"/>
  <c r="L730" i="19"/>
  <c r="A731" i="19"/>
  <c r="B731" i="19"/>
  <c r="C731" i="19"/>
  <c r="D731" i="19"/>
  <c r="E731" i="19"/>
  <c r="F731" i="19"/>
  <c r="G731" i="19"/>
  <c r="H731" i="19"/>
  <c r="I731" i="19"/>
  <c r="J731" i="19"/>
  <c r="K731" i="19"/>
  <c r="L731" i="19"/>
  <c r="A732" i="19"/>
  <c r="B732" i="19"/>
  <c r="C732" i="19"/>
  <c r="D732" i="19"/>
  <c r="E732" i="19"/>
  <c r="F732" i="19"/>
  <c r="G732" i="19"/>
  <c r="H732" i="19"/>
  <c r="I732" i="19"/>
  <c r="J732" i="19"/>
  <c r="K732" i="19"/>
  <c r="L732" i="19"/>
  <c r="A733" i="19"/>
  <c r="B733" i="19"/>
  <c r="C733" i="19"/>
  <c r="D733" i="19"/>
  <c r="E733" i="19"/>
  <c r="F733" i="19"/>
  <c r="G733" i="19"/>
  <c r="H733" i="19"/>
  <c r="I733" i="19"/>
  <c r="J733" i="19"/>
  <c r="K733" i="19"/>
  <c r="L733" i="19"/>
  <c r="A734" i="19"/>
  <c r="B734" i="19"/>
  <c r="C734" i="19"/>
  <c r="D734" i="19"/>
  <c r="E734" i="19"/>
  <c r="F734" i="19"/>
  <c r="G734" i="19"/>
  <c r="H734" i="19"/>
  <c r="I734" i="19"/>
  <c r="J734" i="19"/>
  <c r="K734" i="19"/>
  <c r="L734" i="19"/>
  <c r="A735" i="19"/>
  <c r="B735" i="19"/>
  <c r="C735" i="19"/>
  <c r="D735" i="19"/>
  <c r="E735" i="19"/>
  <c r="F735" i="19"/>
  <c r="G735" i="19"/>
  <c r="H735" i="19"/>
  <c r="I735" i="19"/>
  <c r="J735" i="19"/>
  <c r="K735" i="19"/>
  <c r="L735" i="19"/>
  <c r="A736" i="19"/>
  <c r="B736" i="19"/>
  <c r="C736" i="19"/>
  <c r="D736" i="19"/>
  <c r="E736" i="19"/>
  <c r="F736" i="19"/>
  <c r="G736" i="19"/>
  <c r="H736" i="19"/>
  <c r="I736" i="19"/>
  <c r="J736" i="19"/>
  <c r="K736" i="19"/>
  <c r="L736" i="19"/>
  <c r="A737" i="19"/>
  <c r="B737" i="19"/>
  <c r="C737" i="19"/>
  <c r="D737" i="19"/>
  <c r="E737" i="19"/>
  <c r="F737" i="19"/>
  <c r="G737" i="19"/>
  <c r="H737" i="19"/>
  <c r="I737" i="19"/>
  <c r="J737" i="19"/>
  <c r="K737" i="19"/>
  <c r="L737" i="19"/>
  <c r="A738" i="19"/>
  <c r="B738" i="19"/>
  <c r="C738" i="19"/>
  <c r="D738" i="19"/>
  <c r="E738" i="19"/>
  <c r="F738" i="19"/>
  <c r="G738" i="19"/>
  <c r="H738" i="19"/>
  <c r="I738" i="19"/>
  <c r="J738" i="19"/>
  <c r="K738" i="19"/>
  <c r="L738" i="19"/>
  <c r="A739" i="19"/>
  <c r="B739" i="19"/>
  <c r="C739" i="19"/>
  <c r="D739" i="19"/>
  <c r="E739" i="19"/>
  <c r="F739" i="19"/>
  <c r="G739" i="19"/>
  <c r="H739" i="19"/>
  <c r="I739" i="19"/>
  <c r="J739" i="19"/>
  <c r="K739" i="19"/>
  <c r="L739" i="19"/>
  <c r="A740" i="19"/>
  <c r="B740" i="19"/>
  <c r="C740" i="19"/>
  <c r="D740" i="19"/>
  <c r="E740" i="19"/>
  <c r="F740" i="19"/>
  <c r="G740" i="19"/>
  <c r="H740" i="19"/>
  <c r="I740" i="19"/>
  <c r="J740" i="19"/>
  <c r="K740" i="19"/>
  <c r="L740" i="19"/>
  <c r="A741" i="19"/>
  <c r="B741" i="19"/>
  <c r="C741" i="19"/>
  <c r="D741" i="19"/>
  <c r="E741" i="19"/>
  <c r="F741" i="19"/>
  <c r="G741" i="19"/>
  <c r="H741" i="19"/>
  <c r="I741" i="19"/>
  <c r="J741" i="19"/>
  <c r="K741" i="19"/>
  <c r="L741" i="19"/>
  <c r="A742" i="19"/>
  <c r="B742" i="19"/>
  <c r="C742" i="19"/>
  <c r="D742" i="19"/>
  <c r="E742" i="19"/>
  <c r="F742" i="19"/>
  <c r="G742" i="19"/>
  <c r="H742" i="19"/>
  <c r="I742" i="19"/>
  <c r="J742" i="19"/>
  <c r="K742" i="19"/>
  <c r="L742" i="19"/>
  <c r="A743" i="19"/>
  <c r="B743" i="19"/>
  <c r="C743" i="19"/>
  <c r="D743" i="19"/>
  <c r="E743" i="19"/>
  <c r="F743" i="19"/>
  <c r="G743" i="19"/>
  <c r="H743" i="19"/>
  <c r="I743" i="19"/>
  <c r="J743" i="19"/>
  <c r="K743" i="19"/>
  <c r="L743" i="19"/>
  <c r="A744" i="19"/>
  <c r="B744" i="19"/>
  <c r="C744" i="19"/>
  <c r="D744" i="19"/>
  <c r="E744" i="19"/>
  <c r="F744" i="19"/>
  <c r="G744" i="19"/>
  <c r="H744" i="19"/>
  <c r="I744" i="19"/>
  <c r="J744" i="19"/>
  <c r="K744" i="19"/>
  <c r="L744" i="19"/>
  <c r="A745" i="19"/>
  <c r="B745" i="19"/>
  <c r="C745" i="19"/>
  <c r="D745" i="19"/>
  <c r="E745" i="19"/>
  <c r="F745" i="19"/>
  <c r="G745" i="19"/>
  <c r="H745" i="19"/>
  <c r="I745" i="19"/>
  <c r="J745" i="19"/>
  <c r="K745" i="19"/>
  <c r="L745" i="19"/>
  <c r="A746" i="19"/>
  <c r="B746" i="19"/>
  <c r="C746" i="19"/>
  <c r="D746" i="19"/>
  <c r="E746" i="19"/>
  <c r="F746" i="19"/>
  <c r="G746" i="19"/>
  <c r="H746" i="19"/>
  <c r="I746" i="19"/>
  <c r="J746" i="19"/>
  <c r="K746" i="19"/>
  <c r="L746" i="19"/>
  <c r="A747" i="19"/>
  <c r="B747" i="19"/>
  <c r="C747" i="19"/>
  <c r="D747" i="19"/>
  <c r="E747" i="19"/>
  <c r="F747" i="19"/>
  <c r="G747" i="19"/>
  <c r="H747" i="19"/>
  <c r="I747" i="19"/>
  <c r="J747" i="19"/>
  <c r="K747" i="19"/>
  <c r="L747" i="19"/>
  <c r="A748" i="19"/>
  <c r="B748" i="19"/>
  <c r="C748" i="19"/>
  <c r="D748" i="19"/>
  <c r="E748" i="19"/>
  <c r="F748" i="19"/>
  <c r="G748" i="19"/>
  <c r="H748" i="19"/>
  <c r="I748" i="19"/>
  <c r="J748" i="19"/>
  <c r="K748" i="19"/>
  <c r="L748" i="19"/>
  <c r="A749" i="19"/>
  <c r="B749" i="19"/>
  <c r="C749" i="19"/>
  <c r="D749" i="19"/>
  <c r="E749" i="19"/>
  <c r="F749" i="19"/>
  <c r="G749" i="19"/>
  <c r="H749" i="19"/>
  <c r="I749" i="19"/>
  <c r="J749" i="19"/>
  <c r="K749" i="19"/>
  <c r="L749" i="19"/>
  <c r="A750" i="19"/>
  <c r="B750" i="19"/>
  <c r="C750" i="19"/>
  <c r="D750" i="19"/>
  <c r="E750" i="19"/>
  <c r="F750" i="19"/>
  <c r="G750" i="19"/>
  <c r="H750" i="19"/>
  <c r="I750" i="19"/>
  <c r="J750" i="19"/>
  <c r="K750" i="19"/>
  <c r="L750" i="19"/>
  <c r="A751" i="19"/>
  <c r="B751" i="19"/>
  <c r="C751" i="19"/>
  <c r="D751" i="19"/>
  <c r="E751" i="19"/>
  <c r="F751" i="19"/>
  <c r="G751" i="19"/>
  <c r="H751" i="19"/>
  <c r="I751" i="19"/>
  <c r="J751" i="19"/>
  <c r="K751" i="19"/>
  <c r="L751" i="19"/>
  <c r="A752" i="19"/>
  <c r="B752" i="19"/>
  <c r="C752" i="19"/>
  <c r="D752" i="19"/>
  <c r="E752" i="19"/>
  <c r="F752" i="19"/>
  <c r="G752" i="19"/>
  <c r="H752" i="19"/>
  <c r="I752" i="19"/>
  <c r="J752" i="19"/>
  <c r="K752" i="19"/>
  <c r="L752" i="19"/>
  <c r="A753" i="19"/>
  <c r="B753" i="19"/>
  <c r="C753" i="19"/>
  <c r="D753" i="19"/>
  <c r="E753" i="19"/>
  <c r="F753" i="19"/>
  <c r="G753" i="19"/>
  <c r="H753" i="19"/>
  <c r="I753" i="19"/>
  <c r="J753" i="19"/>
  <c r="K753" i="19"/>
  <c r="L753" i="19"/>
  <c r="A754" i="19"/>
  <c r="B754" i="19"/>
  <c r="C754" i="19"/>
  <c r="D754" i="19"/>
  <c r="E754" i="19"/>
  <c r="F754" i="19"/>
  <c r="G754" i="19"/>
  <c r="H754" i="19"/>
  <c r="I754" i="19"/>
  <c r="J754" i="19"/>
  <c r="K754" i="19"/>
  <c r="L754" i="19"/>
  <c r="A755" i="19"/>
  <c r="B755" i="19"/>
  <c r="C755" i="19"/>
  <c r="D755" i="19"/>
  <c r="E755" i="19"/>
  <c r="F755" i="19"/>
  <c r="G755" i="19"/>
  <c r="H755" i="19"/>
  <c r="I755" i="19"/>
  <c r="J755" i="19"/>
  <c r="K755" i="19"/>
  <c r="L755" i="19"/>
  <c r="A756" i="19"/>
  <c r="B756" i="19"/>
  <c r="C756" i="19"/>
  <c r="D756" i="19"/>
  <c r="E756" i="19"/>
  <c r="F756" i="19"/>
  <c r="G756" i="19"/>
  <c r="H756" i="19"/>
  <c r="I756" i="19"/>
  <c r="J756" i="19"/>
  <c r="K756" i="19"/>
  <c r="L756" i="19"/>
  <c r="A757" i="19"/>
  <c r="B757" i="19"/>
  <c r="C757" i="19"/>
  <c r="D757" i="19"/>
  <c r="E757" i="19"/>
  <c r="F757" i="19"/>
  <c r="G757" i="19"/>
  <c r="H757" i="19"/>
  <c r="I757" i="19"/>
  <c r="J757" i="19"/>
  <c r="K757" i="19"/>
  <c r="L757" i="19"/>
  <c r="A758" i="19"/>
  <c r="B758" i="19"/>
  <c r="C758" i="19"/>
  <c r="D758" i="19"/>
  <c r="E758" i="19"/>
  <c r="F758" i="19"/>
  <c r="G758" i="19"/>
  <c r="H758" i="19"/>
  <c r="I758" i="19"/>
  <c r="J758" i="19"/>
  <c r="K758" i="19"/>
  <c r="L758" i="19"/>
  <c r="A759" i="19"/>
  <c r="B759" i="19"/>
  <c r="C759" i="19"/>
  <c r="D759" i="19"/>
  <c r="E759" i="19"/>
  <c r="F759" i="19"/>
  <c r="G759" i="19"/>
  <c r="H759" i="19"/>
  <c r="I759" i="19"/>
  <c r="J759" i="19"/>
  <c r="K759" i="19"/>
  <c r="L759" i="19"/>
  <c r="A760" i="19"/>
  <c r="B760" i="19"/>
  <c r="C760" i="19"/>
  <c r="D760" i="19"/>
  <c r="E760" i="19"/>
  <c r="F760" i="19"/>
  <c r="G760" i="19"/>
  <c r="H760" i="19"/>
  <c r="I760" i="19"/>
  <c r="J760" i="19"/>
  <c r="K760" i="19"/>
  <c r="L760" i="19"/>
  <c r="A761" i="19"/>
  <c r="B761" i="19"/>
  <c r="C761" i="19"/>
  <c r="D761" i="19"/>
  <c r="E761" i="19"/>
  <c r="F761" i="19"/>
  <c r="G761" i="19"/>
  <c r="H761" i="19"/>
  <c r="I761" i="19"/>
  <c r="J761" i="19"/>
  <c r="K761" i="19"/>
  <c r="L761" i="19"/>
  <c r="A762" i="19"/>
  <c r="B762" i="19"/>
  <c r="C762" i="19"/>
  <c r="D762" i="19"/>
  <c r="E762" i="19"/>
  <c r="F762" i="19"/>
  <c r="G762" i="19"/>
  <c r="H762" i="19"/>
  <c r="I762" i="19"/>
  <c r="J762" i="19"/>
  <c r="K762" i="19"/>
  <c r="L762" i="19"/>
  <c r="A763" i="19"/>
  <c r="B763" i="19"/>
  <c r="C763" i="19"/>
  <c r="D763" i="19"/>
  <c r="E763" i="19"/>
  <c r="F763" i="19"/>
  <c r="G763" i="19"/>
  <c r="H763" i="19"/>
  <c r="I763" i="19"/>
  <c r="J763" i="19"/>
  <c r="K763" i="19"/>
  <c r="L763" i="19"/>
  <c r="A764" i="19"/>
  <c r="B764" i="19"/>
  <c r="C764" i="19"/>
  <c r="D764" i="19"/>
  <c r="E764" i="19"/>
  <c r="F764" i="19"/>
  <c r="G764" i="19"/>
  <c r="H764" i="19"/>
  <c r="I764" i="19"/>
  <c r="J764" i="19"/>
  <c r="K764" i="19"/>
  <c r="L764" i="19"/>
  <c r="A765" i="19"/>
  <c r="B765" i="19"/>
  <c r="C765" i="19"/>
  <c r="D765" i="19"/>
  <c r="E765" i="19"/>
  <c r="F765" i="19"/>
  <c r="G765" i="19"/>
  <c r="H765" i="19"/>
  <c r="I765" i="19"/>
  <c r="J765" i="19"/>
  <c r="K765" i="19"/>
  <c r="L765" i="19"/>
  <c r="A766" i="19"/>
  <c r="B766" i="19"/>
  <c r="C766" i="19"/>
  <c r="D766" i="19"/>
  <c r="E766" i="19"/>
  <c r="F766" i="19"/>
  <c r="G766" i="19"/>
  <c r="H766" i="19"/>
  <c r="I766" i="19"/>
  <c r="J766" i="19"/>
  <c r="K766" i="19"/>
  <c r="L766" i="19"/>
  <c r="A767" i="19"/>
  <c r="B767" i="19"/>
  <c r="C767" i="19"/>
  <c r="D767" i="19"/>
  <c r="E767" i="19"/>
  <c r="F767" i="19"/>
  <c r="G767" i="19"/>
  <c r="H767" i="19"/>
  <c r="I767" i="19"/>
  <c r="J767" i="19"/>
  <c r="K767" i="19"/>
  <c r="L767" i="19"/>
  <c r="A768" i="19"/>
  <c r="B768" i="19"/>
  <c r="C768" i="19"/>
  <c r="D768" i="19"/>
  <c r="E768" i="19"/>
  <c r="F768" i="19"/>
  <c r="G768" i="19"/>
  <c r="H768" i="19"/>
  <c r="I768" i="19"/>
  <c r="J768" i="19"/>
  <c r="K768" i="19"/>
  <c r="L768" i="19"/>
  <c r="A769" i="19"/>
  <c r="B769" i="19"/>
  <c r="C769" i="19"/>
  <c r="D769" i="19"/>
  <c r="E769" i="19"/>
  <c r="F769" i="19"/>
  <c r="G769" i="19"/>
  <c r="H769" i="19"/>
  <c r="I769" i="19"/>
  <c r="J769" i="19"/>
  <c r="K769" i="19"/>
  <c r="L769" i="19"/>
  <c r="A770" i="19"/>
  <c r="B770" i="19"/>
  <c r="C770" i="19"/>
  <c r="D770" i="19"/>
  <c r="E770" i="19"/>
  <c r="F770" i="19"/>
  <c r="G770" i="19"/>
  <c r="H770" i="19"/>
  <c r="I770" i="19"/>
  <c r="J770" i="19"/>
  <c r="K770" i="19"/>
  <c r="L770" i="19"/>
  <c r="A771" i="19"/>
  <c r="B771" i="19"/>
  <c r="C771" i="19"/>
  <c r="D771" i="19"/>
  <c r="E771" i="19"/>
  <c r="F771" i="19"/>
  <c r="G771" i="19"/>
  <c r="H771" i="19"/>
  <c r="I771" i="19"/>
  <c r="J771" i="19"/>
  <c r="K771" i="19"/>
  <c r="L771" i="19"/>
  <c r="A772" i="19"/>
  <c r="B772" i="19"/>
  <c r="C772" i="19"/>
  <c r="D772" i="19"/>
  <c r="E772" i="19"/>
  <c r="F772" i="19"/>
  <c r="G772" i="19"/>
  <c r="H772" i="19"/>
  <c r="I772" i="19"/>
  <c r="J772" i="19"/>
  <c r="K772" i="19"/>
  <c r="L772" i="19"/>
  <c r="A773" i="19"/>
  <c r="B773" i="19"/>
  <c r="C773" i="19"/>
  <c r="D773" i="19"/>
  <c r="E773" i="19"/>
  <c r="F773" i="19"/>
  <c r="G773" i="19"/>
  <c r="H773" i="19"/>
  <c r="I773" i="19"/>
  <c r="J773" i="19"/>
  <c r="K773" i="19"/>
  <c r="L773" i="19"/>
  <c r="A774" i="19"/>
  <c r="B774" i="19"/>
  <c r="C774" i="19"/>
  <c r="D774" i="19"/>
  <c r="E774" i="19"/>
  <c r="F774" i="19"/>
  <c r="G774" i="19"/>
  <c r="H774" i="19"/>
  <c r="I774" i="19"/>
  <c r="J774" i="19"/>
  <c r="K774" i="19"/>
  <c r="L774" i="19"/>
  <c r="A775" i="19"/>
  <c r="B775" i="19"/>
  <c r="C775" i="19"/>
  <c r="D775" i="19"/>
  <c r="E775" i="19"/>
  <c r="F775" i="19"/>
  <c r="G775" i="19"/>
  <c r="H775" i="19"/>
  <c r="I775" i="19"/>
  <c r="J775" i="19"/>
  <c r="K775" i="19"/>
  <c r="L775" i="19"/>
  <c r="A776" i="19"/>
  <c r="B776" i="19"/>
  <c r="C776" i="19"/>
  <c r="D776" i="19"/>
  <c r="E776" i="19"/>
  <c r="F776" i="19"/>
  <c r="G776" i="19"/>
  <c r="H776" i="19"/>
  <c r="I776" i="19"/>
  <c r="J776" i="19"/>
  <c r="K776" i="19"/>
  <c r="L776" i="19"/>
  <c r="A777" i="19"/>
  <c r="B777" i="19"/>
  <c r="C777" i="19"/>
  <c r="D777" i="19"/>
  <c r="E777" i="19"/>
  <c r="F777" i="19"/>
  <c r="G777" i="19"/>
  <c r="H777" i="19"/>
  <c r="I777" i="19"/>
  <c r="J777" i="19"/>
  <c r="K777" i="19"/>
  <c r="L777" i="19"/>
  <c r="A778" i="19"/>
  <c r="B778" i="19"/>
  <c r="C778" i="19"/>
  <c r="D778" i="19"/>
  <c r="E778" i="19"/>
  <c r="F778" i="19"/>
  <c r="G778" i="19"/>
  <c r="H778" i="19"/>
  <c r="I778" i="19"/>
  <c r="J778" i="19"/>
  <c r="K778" i="19"/>
  <c r="L778" i="19"/>
  <c r="A779" i="19"/>
  <c r="B779" i="19"/>
  <c r="C779" i="19"/>
  <c r="D779" i="19"/>
  <c r="E779" i="19"/>
  <c r="F779" i="19"/>
  <c r="G779" i="19"/>
  <c r="H779" i="19"/>
  <c r="I779" i="19"/>
  <c r="J779" i="19"/>
  <c r="K779" i="19"/>
  <c r="L779" i="19"/>
  <c r="A780" i="19"/>
  <c r="B780" i="19"/>
  <c r="C780" i="19"/>
  <c r="D780" i="19"/>
  <c r="E780" i="19"/>
  <c r="F780" i="19"/>
  <c r="G780" i="19"/>
  <c r="H780" i="19"/>
  <c r="I780" i="19"/>
  <c r="J780" i="19"/>
  <c r="K780" i="19"/>
  <c r="L780" i="19"/>
  <c r="A781" i="19"/>
  <c r="B781" i="19"/>
  <c r="C781" i="19"/>
  <c r="D781" i="19"/>
  <c r="E781" i="19"/>
  <c r="F781" i="19"/>
  <c r="G781" i="19"/>
  <c r="H781" i="19"/>
  <c r="I781" i="19"/>
  <c r="J781" i="19"/>
  <c r="K781" i="19"/>
  <c r="L781" i="19"/>
  <c r="A782" i="19"/>
  <c r="B782" i="19"/>
  <c r="C782" i="19"/>
  <c r="D782" i="19"/>
  <c r="E782" i="19"/>
  <c r="F782" i="19"/>
  <c r="G782" i="19"/>
  <c r="H782" i="19"/>
  <c r="I782" i="19"/>
  <c r="J782" i="19"/>
  <c r="K782" i="19"/>
  <c r="L782" i="19"/>
  <c r="A783" i="19"/>
  <c r="B783" i="19"/>
  <c r="C783" i="19"/>
  <c r="D783" i="19"/>
  <c r="E783" i="19"/>
  <c r="F783" i="19"/>
  <c r="G783" i="19"/>
  <c r="H783" i="19"/>
  <c r="I783" i="19"/>
  <c r="J783" i="19"/>
  <c r="K783" i="19"/>
  <c r="L783" i="19"/>
  <c r="A784" i="19"/>
  <c r="B784" i="19"/>
  <c r="C784" i="19"/>
  <c r="D784" i="19"/>
  <c r="E784" i="19"/>
  <c r="F784" i="19"/>
  <c r="G784" i="19"/>
  <c r="H784" i="19"/>
  <c r="I784" i="19"/>
  <c r="J784" i="19"/>
  <c r="K784" i="19"/>
  <c r="L784" i="19"/>
  <c r="A785" i="19"/>
  <c r="B785" i="19"/>
  <c r="C785" i="19"/>
  <c r="D785" i="19"/>
  <c r="E785" i="19"/>
  <c r="F785" i="19"/>
  <c r="G785" i="19"/>
  <c r="H785" i="19"/>
  <c r="I785" i="19"/>
  <c r="J785" i="19"/>
  <c r="K785" i="19"/>
  <c r="L785" i="19"/>
  <c r="A786" i="19"/>
  <c r="B786" i="19"/>
  <c r="C786" i="19"/>
  <c r="D786" i="19"/>
  <c r="E786" i="19"/>
  <c r="F786" i="19"/>
  <c r="G786" i="19"/>
  <c r="H786" i="19"/>
  <c r="I786" i="19"/>
  <c r="J786" i="19"/>
  <c r="K786" i="19"/>
  <c r="L786" i="19"/>
  <c r="A787" i="19"/>
  <c r="B787" i="19"/>
  <c r="C787" i="19"/>
  <c r="D787" i="19"/>
  <c r="E787" i="19"/>
  <c r="F787" i="19"/>
  <c r="G787" i="19"/>
  <c r="H787" i="19"/>
  <c r="I787" i="19"/>
  <c r="J787" i="19"/>
  <c r="K787" i="19"/>
  <c r="L787" i="19"/>
  <c r="A788" i="19"/>
  <c r="B788" i="19"/>
  <c r="C788" i="19"/>
  <c r="D788" i="19"/>
  <c r="E788" i="19"/>
  <c r="F788" i="19"/>
  <c r="G788" i="19"/>
  <c r="H788" i="19"/>
  <c r="I788" i="19"/>
  <c r="J788" i="19"/>
  <c r="K788" i="19"/>
  <c r="L788" i="19"/>
  <c r="A789" i="19"/>
  <c r="B789" i="19"/>
  <c r="C789" i="19"/>
  <c r="D789" i="19"/>
  <c r="E789" i="19"/>
  <c r="F789" i="19"/>
  <c r="G789" i="19"/>
  <c r="H789" i="19"/>
  <c r="I789" i="19"/>
  <c r="J789" i="19"/>
  <c r="K789" i="19"/>
  <c r="L789" i="19"/>
  <c r="A790" i="19"/>
  <c r="B790" i="19"/>
  <c r="C790" i="19"/>
  <c r="D790" i="19"/>
  <c r="E790" i="19"/>
  <c r="F790" i="19"/>
  <c r="G790" i="19"/>
  <c r="H790" i="19"/>
  <c r="I790" i="19"/>
  <c r="J790" i="19"/>
  <c r="K790" i="19"/>
  <c r="L790" i="19"/>
  <c r="A791" i="19"/>
  <c r="B791" i="19"/>
  <c r="C791" i="19"/>
  <c r="D791" i="19"/>
  <c r="E791" i="19"/>
  <c r="F791" i="19"/>
  <c r="G791" i="19"/>
  <c r="H791" i="19"/>
  <c r="I791" i="19"/>
  <c r="J791" i="19"/>
  <c r="K791" i="19"/>
  <c r="L791" i="19"/>
  <c r="A792" i="19"/>
  <c r="B792" i="19"/>
  <c r="C792" i="19"/>
  <c r="D792" i="19"/>
  <c r="E792" i="19"/>
  <c r="F792" i="19"/>
  <c r="G792" i="19"/>
  <c r="H792" i="19"/>
  <c r="I792" i="19"/>
  <c r="J792" i="19"/>
  <c r="K792" i="19"/>
  <c r="L792" i="19"/>
  <c r="A793" i="19"/>
  <c r="B793" i="19"/>
  <c r="C793" i="19"/>
  <c r="D793" i="19"/>
  <c r="E793" i="19"/>
  <c r="F793" i="19"/>
  <c r="G793" i="19"/>
  <c r="H793" i="19"/>
  <c r="I793" i="19"/>
  <c r="J793" i="19"/>
  <c r="K793" i="19"/>
  <c r="L793" i="19"/>
  <c r="A794" i="19"/>
  <c r="B794" i="19"/>
  <c r="C794" i="19"/>
  <c r="D794" i="19"/>
  <c r="E794" i="19"/>
  <c r="F794" i="19"/>
  <c r="G794" i="19"/>
  <c r="H794" i="19"/>
  <c r="I794" i="19"/>
  <c r="J794" i="19"/>
  <c r="K794" i="19"/>
  <c r="L794" i="19"/>
  <c r="A795" i="19"/>
  <c r="B795" i="19"/>
  <c r="C795" i="19"/>
  <c r="D795" i="19"/>
  <c r="E795" i="19"/>
  <c r="F795" i="19"/>
  <c r="G795" i="19"/>
  <c r="H795" i="19"/>
  <c r="I795" i="19"/>
  <c r="J795" i="19"/>
  <c r="K795" i="19"/>
  <c r="L795" i="19"/>
  <c r="A796" i="19"/>
  <c r="B796" i="19"/>
  <c r="C796" i="19"/>
  <c r="D796" i="19"/>
  <c r="E796" i="19"/>
  <c r="F796" i="19"/>
  <c r="G796" i="19"/>
  <c r="H796" i="19"/>
  <c r="I796" i="19"/>
  <c r="J796" i="19"/>
  <c r="K796" i="19"/>
  <c r="L796" i="19"/>
  <c r="A797" i="19"/>
  <c r="B797" i="19"/>
  <c r="C797" i="19"/>
  <c r="D797" i="19"/>
  <c r="E797" i="19"/>
  <c r="F797" i="19"/>
  <c r="G797" i="19"/>
  <c r="H797" i="19"/>
  <c r="I797" i="19"/>
  <c r="J797" i="19"/>
  <c r="K797" i="19"/>
  <c r="L797" i="19"/>
  <c r="A798" i="19"/>
  <c r="B798" i="19"/>
  <c r="C798" i="19"/>
  <c r="D798" i="19"/>
  <c r="E798" i="19"/>
  <c r="F798" i="19"/>
  <c r="G798" i="19"/>
  <c r="H798" i="19"/>
  <c r="I798" i="19"/>
  <c r="J798" i="19"/>
  <c r="K798" i="19"/>
  <c r="L798" i="19"/>
  <c r="A799" i="19"/>
  <c r="B799" i="19"/>
  <c r="C799" i="19"/>
  <c r="D799" i="19"/>
  <c r="E799" i="19"/>
  <c r="F799" i="19"/>
  <c r="G799" i="19"/>
  <c r="H799" i="19"/>
  <c r="I799" i="19"/>
  <c r="J799" i="19"/>
  <c r="K799" i="19"/>
  <c r="L799" i="19"/>
  <c r="A800" i="19"/>
  <c r="B800" i="19"/>
  <c r="C800" i="19"/>
  <c r="D800" i="19"/>
  <c r="E800" i="19"/>
  <c r="F800" i="19"/>
  <c r="G800" i="19"/>
  <c r="H800" i="19"/>
  <c r="I800" i="19"/>
  <c r="J800" i="19"/>
  <c r="K800" i="19"/>
  <c r="L800" i="19"/>
  <c r="A801" i="19"/>
  <c r="B801" i="19"/>
  <c r="C801" i="19"/>
  <c r="D801" i="19"/>
  <c r="E801" i="19"/>
  <c r="F801" i="19"/>
  <c r="G801" i="19"/>
  <c r="H801" i="19"/>
  <c r="I801" i="19"/>
  <c r="J801" i="19"/>
  <c r="K801" i="19"/>
  <c r="L801" i="19"/>
  <c r="A802" i="19"/>
  <c r="B802" i="19"/>
  <c r="C802" i="19"/>
  <c r="D802" i="19"/>
  <c r="E802" i="19"/>
  <c r="F802" i="19"/>
  <c r="G802" i="19"/>
  <c r="H802" i="19"/>
  <c r="I802" i="19"/>
  <c r="J802" i="19"/>
  <c r="K802" i="19"/>
  <c r="L802" i="19"/>
  <c r="A803" i="19"/>
  <c r="B803" i="19"/>
  <c r="C803" i="19"/>
  <c r="D803" i="19"/>
  <c r="E803" i="19"/>
  <c r="F803" i="19"/>
  <c r="G803" i="19"/>
  <c r="H803" i="19"/>
  <c r="I803" i="19"/>
  <c r="J803" i="19"/>
  <c r="K803" i="19"/>
  <c r="L803" i="19"/>
  <c r="A804" i="19"/>
  <c r="B804" i="19"/>
  <c r="C804" i="19"/>
  <c r="D804" i="19"/>
  <c r="E804" i="19"/>
  <c r="F804" i="19"/>
  <c r="G804" i="19"/>
  <c r="H804" i="19"/>
  <c r="I804" i="19"/>
  <c r="J804" i="19"/>
  <c r="K804" i="19"/>
  <c r="L804" i="19"/>
  <c r="A805" i="19"/>
  <c r="B805" i="19"/>
  <c r="C805" i="19"/>
  <c r="D805" i="19"/>
  <c r="E805" i="19"/>
  <c r="F805" i="19"/>
  <c r="G805" i="19"/>
  <c r="H805" i="19"/>
  <c r="I805" i="19"/>
  <c r="J805" i="19"/>
  <c r="K805" i="19"/>
  <c r="L805" i="19"/>
  <c r="A806" i="19"/>
  <c r="B806" i="19"/>
  <c r="C806" i="19"/>
  <c r="D806" i="19"/>
  <c r="E806" i="19"/>
  <c r="F806" i="19"/>
  <c r="G806" i="19"/>
  <c r="H806" i="19"/>
  <c r="I806" i="19"/>
  <c r="J806" i="19"/>
  <c r="K806" i="19"/>
  <c r="L806" i="19"/>
  <c r="A807" i="19"/>
  <c r="B807" i="19"/>
  <c r="C807" i="19"/>
  <c r="D807" i="19"/>
  <c r="E807" i="19"/>
  <c r="F807" i="19"/>
  <c r="G807" i="19"/>
  <c r="H807" i="19"/>
  <c r="I807" i="19"/>
  <c r="J807" i="19"/>
  <c r="K807" i="19"/>
  <c r="L807" i="19"/>
  <c r="A808" i="19"/>
  <c r="B808" i="19"/>
  <c r="C808" i="19"/>
  <c r="D808" i="19"/>
  <c r="E808" i="19"/>
  <c r="F808" i="19"/>
  <c r="G808" i="19"/>
  <c r="H808" i="19"/>
  <c r="I808" i="19"/>
  <c r="J808" i="19"/>
  <c r="K808" i="19"/>
  <c r="L808" i="19"/>
  <c r="A809" i="19"/>
  <c r="B809" i="19"/>
  <c r="C809" i="19"/>
  <c r="D809" i="19"/>
  <c r="E809" i="19"/>
  <c r="F809" i="19"/>
  <c r="G809" i="19"/>
  <c r="H809" i="19"/>
  <c r="I809" i="19"/>
  <c r="J809" i="19"/>
  <c r="K809" i="19"/>
  <c r="L809" i="19"/>
  <c r="A810" i="19"/>
  <c r="B810" i="19"/>
  <c r="C810" i="19"/>
  <c r="D810" i="19"/>
  <c r="E810" i="19"/>
  <c r="F810" i="19"/>
  <c r="G810" i="19"/>
  <c r="H810" i="19"/>
  <c r="I810" i="19"/>
  <c r="J810" i="19"/>
  <c r="K810" i="19"/>
  <c r="L810" i="19"/>
  <c r="A811" i="19"/>
  <c r="B811" i="19"/>
  <c r="C811" i="19"/>
  <c r="D811" i="19"/>
  <c r="E811" i="19"/>
  <c r="F811" i="19"/>
  <c r="G811" i="19"/>
  <c r="H811" i="19"/>
  <c r="I811" i="19"/>
  <c r="J811" i="19"/>
  <c r="K811" i="19"/>
  <c r="L811" i="19"/>
  <c r="A812" i="19"/>
  <c r="B812" i="19"/>
  <c r="C812" i="19"/>
  <c r="D812" i="19"/>
  <c r="E812" i="19"/>
  <c r="F812" i="19"/>
  <c r="G812" i="19"/>
  <c r="H812" i="19"/>
  <c r="I812" i="19"/>
  <c r="J812" i="19"/>
  <c r="K812" i="19"/>
  <c r="L812" i="19"/>
  <c r="A813" i="19"/>
  <c r="B813" i="19"/>
  <c r="C813" i="19"/>
  <c r="D813" i="19"/>
  <c r="E813" i="19"/>
  <c r="F813" i="19"/>
  <c r="G813" i="19"/>
  <c r="H813" i="19"/>
  <c r="I813" i="19"/>
  <c r="J813" i="19"/>
  <c r="K813" i="19"/>
  <c r="L813" i="19"/>
  <c r="A814" i="19"/>
  <c r="B814" i="19"/>
  <c r="C814" i="19"/>
  <c r="D814" i="19"/>
  <c r="E814" i="19"/>
  <c r="F814" i="19"/>
  <c r="G814" i="19"/>
  <c r="H814" i="19"/>
  <c r="I814" i="19"/>
  <c r="J814" i="19"/>
  <c r="K814" i="19"/>
  <c r="L814" i="19"/>
  <c r="A815" i="19"/>
  <c r="B815" i="19"/>
  <c r="C815" i="19"/>
  <c r="D815" i="19"/>
  <c r="E815" i="19"/>
  <c r="F815" i="19"/>
  <c r="G815" i="19"/>
  <c r="H815" i="19"/>
  <c r="I815" i="19"/>
  <c r="J815" i="19"/>
  <c r="K815" i="19"/>
  <c r="L815" i="19"/>
  <c r="A816" i="19"/>
  <c r="B816" i="19"/>
  <c r="C816" i="19"/>
  <c r="D816" i="19"/>
  <c r="E816" i="19"/>
  <c r="F816" i="19"/>
  <c r="G816" i="19"/>
  <c r="H816" i="19"/>
  <c r="I816" i="19"/>
  <c r="J816" i="19"/>
  <c r="K816" i="19"/>
  <c r="L816" i="19"/>
  <c r="A817" i="19"/>
  <c r="B817" i="19"/>
  <c r="C817" i="19"/>
  <c r="D817" i="19"/>
  <c r="E817" i="19"/>
  <c r="F817" i="19"/>
  <c r="G817" i="19"/>
  <c r="H817" i="19"/>
  <c r="I817" i="19"/>
  <c r="J817" i="19"/>
  <c r="K817" i="19"/>
  <c r="L817" i="19"/>
  <c r="A818" i="19"/>
  <c r="B818" i="19"/>
  <c r="C818" i="19"/>
  <c r="D818" i="19"/>
  <c r="E818" i="19"/>
  <c r="F818" i="19"/>
  <c r="G818" i="19"/>
  <c r="H818" i="19"/>
  <c r="I818" i="19"/>
  <c r="J818" i="19"/>
  <c r="K818" i="19"/>
  <c r="L818" i="19"/>
  <c r="A819" i="19"/>
  <c r="B819" i="19"/>
  <c r="C819" i="19"/>
  <c r="D819" i="19"/>
  <c r="E819" i="19"/>
  <c r="F819" i="19"/>
  <c r="G819" i="19"/>
  <c r="H819" i="19"/>
  <c r="I819" i="19"/>
  <c r="J819" i="19"/>
  <c r="K819" i="19"/>
  <c r="L819" i="19"/>
  <c r="A820" i="19"/>
  <c r="B820" i="19"/>
  <c r="C820" i="19"/>
  <c r="D820" i="19"/>
  <c r="E820" i="19"/>
  <c r="F820" i="19"/>
  <c r="G820" i="19"/>
  <c r="H820" i="19"/>
  <c r="I820" i="19"/>
  <c r="J820" i="19"/>
  <c r="K820" i="19"/>
  <c r="L820" i="19"/>
  <c r="A821" i="19"/>
  <c r="B821" i="19"/>
  <c r="C821" i="19"/>
  <c r="D821" i="19"/>
  <c r="E821" i="19"/>
  <c r="F821" i="19"/>
  <c r="G821" i="19"/>
  <c r="H821" i="19"/>
  <c r="I821" i="19"/>
  <c r="J821" i="19"/>
  <c r="K821" i="19"/>
  <c r="L821" i="19"/>
  <c r="A822" i="19"/>
  <c r="B822" i="19"/>
  <c r="C822" i="19"/>
  <c r="D822" i="19"/>
  <c r="E822" i="19"/>
  <c r="F822" i="19"/>
  <c r="G822" i="19"/>
  <c r="H822" i="19"/>
  <c r="I822" i="19"/>
  <c r="J822" i="19"/>
  <c r="K822" i="19"/>
  <c r="L822" i="19"/>
  <c r="A823" i="19"/>
  <c r="B823" i="19"/>
  <c r="C823" i="19"/>
  <c r="D823" i="19"/>
  <c r="E823" i="19"/>
  <c r="F823" i="19"/>
  <c r="G823" i="19"/>
  <c r="H823" i="19"/>
  <c r="I823" i="19"/>
  <c r="J823" i="19"/>
  <c r="K823" i="19"/>
  <c r="L823" i="19"/>
  <c r="A824" i="19"/>
  <c r="B824" i="19"/>
  <c r="C824" i="19"/>
  <c r="D824" i="19"/>
  <c r="E824" i="19"/>
  <c r="F824" i="19"/>
  <c r="G824" i="19"/>
  <c r="H824" i="19"/>
  <c r="I824" i="19"/>
  <c r="J824" i="19"/>
  <c r="K824" i="19"/>
  <c r="L824" i="19"/>
  <c r="A825" i="19"/>
  <c r="B825" i="19"/>
  <c r="C825" i="19"/>
  <c r="D825" i="19"/>
  <c r="E825" i="19"/>
  <c r="F825" i="19"/>
  <c r="G825" i="19"/>
  <c r="H825" i="19"/>
  <c r="I825" i="19"/>
  <c r="J825" i="19"/>
  <c r="K825" i="19"/>
  <c r="L825" i="19"/>
  <c r="A826" i="19"/>
  <c r="B826" i="19"/>
  <c r="C826" i="19"/>
  <c r="D826" i="19"/>
  <c r="E826" i="19"/>
  <c r="F826" i="19"/>
  <c r="G826" i="19"/>
  <c r="H826" i="19"/>
  <c r="I826" i="19"/>
  <c r="J826" i="19"/>
  <c r="K826" i="19"/>
  <c r="L826" i="19"/>
  <c r="A827" i="19"/>
  <c r="B827" i="19"/>
  <c r="C827" i="19"/>
  <c r="D827" i="19"/>
  <c r="E827" i="19"/>
  <c r="F827" i="19"/>
  <c r="G827" i="19"/>
  <c r="H827" i="19"/>
  <c r="I827" i="19"/>
  <c r="J827" i="19"/>
  <c r="K827" i="19"/>
  <c r="L827" i="19"/>
  <c r="A828" i="19"/>
  <c r="B828" i="19"/>
  <c r="C828" i="19"/>
  <c r="D828" i="19"/>
  <c r="E828" i="19"/>
  <c r="F828" i="19"/>
  <c r="G828" i="19"/>
  <c r="H828" i="19"/>
  <c r="I828" i="19"/>
  <c r="J828" i="19"/>
  <c r="K828" i="19"/>
  <c r="L828" i="19"/>
  <c r="A829" i="19"/>
  <c r="B829" i="19"/>
  <c r="C829" i="19"/>
  <c r="D829" i="19"/>
  <c r="E829" i="19"/>
  <c r="F829" i="19"/>
  <c r="G829" i="19"/>
  <c r="H829" i="19"/>
  <c r="I829" i="19"/>
  <c r="J829" i="19"/>
  <c r="K829" i="19"/>
  <c r="L829" i="19"/>
  <c r="A830" i="19"/>
  <c r="B830" i="19"/>
  <c r="C830" i="19"/>
  <c r="D830" i="19"/>
  <c r="E830" i="19"/>
  <c r="F830" i="19"/>
  <c r="G830" i="19"/>
  <c r="H830" i="19"/>
  <c r="I830" i="19"/>
  <c r="J830" i="19"/>
  <c r="K830" i="19"/>
  <c r="L830" i="19"/>
  <c r="A831" i="19"/>
  <c r="B831" i="19"/>
  <c r="C831" i="19"/>
  <c r="D831" i="19"/>
  <c r="E831" i="19"/>
  <c r="F831" i="19"/>
  <c r="G831" i="19"/>
  <c r="H831" i="19"/>
  <c r="I831" i="19"/>
  <c r="J831" i="19"/>
  <c r="K831" i="19"/>
  <c r="L831" i="19"/>
  <c r="A832" i="19"/>
  <c r="B832" i="19"/>
  <c r="C832" i="19"/>
  <c r="D832" i="19"/>
  <c r="E832" i="19"/>
  <c r="F832" i="19"/>
  <c r="G832" i="19"/>
  <c r="H832" i="19"/>
  <c r="I832" i="19"/>
  <c r="J832" i="19"/>
  <c r="K832" i="19"/>
  <c r="L832" i="19"/>
  <c r="A833" i="19"/>
  <c r="B833" i="19"/>
  <c r="C833" i="19"/>
  <c r="D833" i="19"/>
  <c r="E833" i="19"/>
  <c r="F833" i="19"/>
  <c r="G833" i="19"/>
  <c r="H833" i="19"/>
  <c r="I833" i="19"/>
  <c r="J833" i="19"/>
  <c r="K833" i="19"/>
  <c r="L833" i="19"/>
  <c r="A834" i="19"/>
  <c r="B834" i="19"/>
  <c r="C834" i="19"/>
  <c r="D834" i="19"/>
  <c r="E834" i="19"/>
  <c r="F834" i="19"/>
  <c r="G834" i="19"/>
  <c r="H834" i="19"/>
  <c r="I834" i="19"/>
  <c r="J834" i="19"/>
  <c r="K834" i="19"/>
  <c r="L834" i="19"/>
  <c r="A835" i="19"/>
  <c r="B835" i="19"/>
  <c r="C835" i="19"/>
  <c r="D835" i="19"/>
  <c r="E835" i="19"/>
  <c r="F835" i="19"/>
  <c r="G835" i="19"/>
  <c r="H835" i="19"/>
  <c r="I835" i="19"/>
  <c r="J835" i="19"/>
  <c r="K835" i="19"/>
  <c r="L835" i="19"/>
  <c r="A836" i="19"/>
  <c r="B836" i="19"/>
  <c r="C836" i="19"/>
  <c r="D836" i="19"/>
  <c r="E836" i="19"/>
  <c r="F836" i="19"/>
  <c r="G836" i="19"/>
  <c r="H836" i="19"/>
  <c r="I836" i="19"/>
  <c r="J836" i="19"/>
  <c r="K836" i="19"/>
  <c r="L836" i="19"/>
  <c r="A837" i="19"/>
  <c r="B837" i="19"/>
  <c r="C837" i="19"/>
  <c r="D837" i="19"/>
  <c r="E837" i="19"/>
  <c r="F837" i="19"/>
  <c r="G837" i="19"/>
  <c r="H837" i="19"/>
  <c r="I837" i="19"/>
  <c r="J837" i="19"/>
  <c r="K837" i="19"/>
  <c r="L837" i="19"/>
  <c r="A838" i="19"/>
  <c r="B838" i="19"/>
  <c r="C838" i="19"/>
  <c r="D838" i="19"/>
  <c r="E838" i="19"/>
  <c r="F838" i="19"/>
  <c r="G838" i="19"/>
  <c r="H838" i="19"/>
  <c r="I838" i="19"/>
  <c r="J838" i="19"/>
  <c r="K838" i="19"/>
  <c r="L838" i="19"/>
  <c r="A839" i="19"/>
  <c r="B839" i="19"/>
  <c r="C839" i="19"/>
  <c r="D839" i="19"/>
  <c r="E839" i="19"/>
  <c r="F839" i="19"/>
  <c r="G839" i="19"/>
  <c r="H839" i="19"/>
  <c r="I839" i="19"/>
  <c r="J839" i="19"/>
  <c r="K839" i="19"/>
  <c r="L839" i="19"/>
  <c r="A840" i="19"/>
  <c r="B840" i="19"/>
  <c r="C840" i="19"/>
  <c r="D840" i="19"/>
  <c r="E840" i="19"/>
  <c r="F840" i="19"/>
  <c r="G840" i="19"/>
  <c r="H840" i="19"/>
  <c r="I840" i="19"/>
  <c r="J840" i="19"/>
  <c r="K840" i="19"/>
  <c r="L840" i="19"/>
  <c r="A841" i="19"/>
  <c r="B841" i="19"/>
  <c r="C841" i="19"/>
  <c r="D841" i="19"/>
  <c r="E841" i="19"/>
  <c r="F841" i="19"/>
  <c r="G841" i="19"/>
  <c r="H841" i="19"/>
  <c r="I841" i="19"/>
  <c r="J841" i="19"/>
  <c r="K841" i="19"/>
  <c r="L841" i="19"/>
  <c r="A842" i="19"/>
  <c r="B842" i="19"/>
  <c r="C842" i="19"/>
  <c r="D842" i="19"/>
  <c r="E842" i="19"/>
  <c r="F842" i="19"/>
  <c r="G842" i="19"/>
  <c r="H842" i="19"/>
  <c r="I842" i="19"/>
  <c r="J842" i="19"/>
  <c r="K842" i="19"/>
  <c r="L842" i="19"/>
  <c r="A843" i="19"/>
  <c r="B843" i="19"/>
  <c r="C843" i="19"/>
  <c r="D843" i="19"/>
  <c r="E843" i="19"/>
  <c r="F843" i="19"/>
  <c r="G843" i="19"/>
  <c r="H843" i="19"/>
  <c r="I843" i="19"/>
  <c r="J843" i="19"/>
  <c r="K843" i="19"/>
  <c r="L843" i="19"/>
  <c r="A844" i="19"/>
  <c r="B844" i="19"/>
  <c r="C844" i="19"/>
  <c r="D844" i="19"/>
  <c r="E844" i="19"/>
  <c r="F844" i="19"/>
  <c r="G844" i="19"/>
  <c r="H844" i="19"/>
  <c r="I844" i="19"/>
  <c r="J844" i="19"/>
  <c r="K844" i="19"/>
  <c r="L844" i="19"/>
  <c r="A845" i="19"/>
  <c r="B845" i="19"/>
  <c r="C845" i="19"/>
  <c r="D845" i="19"/>
  <c r="E845" i="19"/>
  <c r="F845" i="19"/>
  <c r="G845" i="19"/>
  <c r="H845" i="19"/>
  <c r="I845" i="19"/>
  <c r="J845" i="19"/>
  <c r="K845" i="19"/>
  <c r="O845" i="19" s="1"/>
  <c r="L845" i="19"/>
  <c r="A846" i="19"/>
  <c r="B846" i="19"/>
  <c r="C846" i="19"/>
  <c r="D846" i="19"/>
  <c r="E846" i="19"/>
  <c r="F846" i="19"/>
  <c r="G846" i="19"/>
  <c r="H846" i="19"/>
  <c r="I846" i="19"/>
  <c r="J846" i="19"/>
  <c r="K846" i="19"/>
  <c r="L846" i="19"/>
  <c r="A847" i="19"/>
  <c r="B847" i="19"/>
  <c r="C847" i="19"/>
  <c r="D847" i="19"/>
  <c r="E847" i="19"/>
  <c r="F847" i="19"/>
  <c r="G847" i="19"/>
  <c r="H847" i="19"/>
  <c r="I847" i="19"/>
  <c r="J847" i="19"/>
  <c r="K847" i="19"/>
  <c r="L847" i="19"/>
  <c r="A848" i="19"/>
  <c r="B848" i="19"/>
  <c r="C848" i="19"/>
  <c r="D848" i="19"/>
  <c r="E848" i="19"/>
  <c r="F848" i="19"/>
  <c r="G848" i="19"/>
  <c r="H848" i="19"/>
  <c r="I848" i="19"/>
  <c r="J848" i="19"/>
  <c r="K848" i="19"/>
  <c r="O848" i="19" s="1"/>
  <c r="L848" i="19"/>
  <c r="A849" i="19"/>
  <c r="B849" i="19"/>
  <c r="C849" i="19"/>
  <c r="D849" i="19"/>
  <c r="E849" i="19"/>
  <c r="F849" i="19"/>
  <c r="G849" i="19"/>
  <c r="H849" i="19"/>
  <c r="I849" i="19"/>
  <c r="J849" i="19"/>
  <c r="K849" i="19"/>
  <c r="O849" i="19" s="1"/>
  <c r="L849" i="19"/>
  <c r="A850" i="19"/>
  <c r="B850" i="19"/>
  <c r="C850" i="19"/>
  <c r="D850" i="19"/>
  <c r="E850" i="19"/>
  <c r="F850" i="19"/>
  <c r="G850" i="19"/>
  <c r="H850" i="19"/>
  <c r="I850" i="19"/>
  <c r="J850" i="19"/>
  <c r="K850" i="19"/>
  <c r="O850" i="19" s="1"/>
  <c r="L850" i="19"/>
  <c r="A851" i="19"/>
  <c r="B851" i="19"/>
  <c r="C851" i="19"/>
  <c r="D851" i="19"/>
  <c r="E851" i="19"/>
  <c r="F851" i="19"/>
  <c r="G851" i="19"/>
  <c r="H851" i="19"/>
  <c r="I851" i="19"/>
  <c r="J851" i="19"/>
  <c r="K851" i="19"/>
  <c r="O851" i="19" s="1"/>
  <c r="L851" i="19"/>
  <c r="A852" i="19"/>
  <c r="B852" i="19"/>
  <c r="C852" i="19"/>
  <c r="D852" i="19"/>
  <c r="E852" i="19"/>
  <c r="F852" i="19"/>
  <c r="G852" i="19"/>
  <c r="H852" i="19"/>
  <c r="I852" i="19"/>
  <c r="J852" i="19"/>
  <c r="K852" i="19"/>
  <c r="O852" i="19" s="1"/>
  <c r="L852" i="19"/>
  <c r="A853" i="19"/>
  <c r="B853" i="19"/>
  <c r="C853" i="19"/>
  <c r="D853" i="19"/>
  <c r="E853" i="19"/>
  <c r="F853" i="19"/>
  <c r="G853" i="19"/>
  <c r="H853" i="19"/>
  <c r="I853" i="19"/>
  <c r="J853" i="19"/>
  <c r="K853" i="19"/>
  <c r="L853" i="19"/>
  <c r="A854" i="19"/>
  <c r="B854" i="19"/>
  <c r="C854" i="19"/>
  <c r="D854" i="19"/>
  <c r="E854" i="19"/>
  <c r="F854" i="19"/>
  <c r="G854" i="19"/>
  <c r="H854" i="19"/>
  <c r="I854" i="19"/>
  <c r="J854" i="19"/>
  <c r="K854" i="19"/>
  <c r="O854" i="19" s="1"/>
  <c r="L854" i="19"/>
  <c r="A855" i="19"/>
  <c r="B855" i="19"/>
  <c r="C855" i="19"/>
  <c r="D855" i="19"/>
  <c r="E855" i="19"/>
  <c r="F855" i="19"/>
  <c r="G855" i="19"/>
  <c r="H855" i="19"/>
  <c r="I855" i="19"/>
  <c r="J855" i="19"/>
  <c r="K855" i="19"/>
  <c r="O855" i="19" s="1"/>
  <c r="L855" i="19"/>
  <c r="A856" i="19"/>
  <c r="B856" i="19"/>
  <c r="C856" i="19"/>
  <c r="D856" i="19"/>
  <c r="E856" i="19"/>
  <c r="F856" i="19"/>
  <c r="G856" i="19"/>
  <c r="H856" i="19"/>
  <c r="I856" i="19"/>
  <c r="J856" i="19"/>
  <c r="K856" i="19"/>
  <c r="O856" i="19" s="1"/>
  <c r="L856" i="19"/>
  <c r="A857" i="19"/>
  <c r="B857" i="19"/>
  <c r="C857" i="19"/>
  <c r="D857" i="19"/>
  <c r="E857" i="19"/>
  <c r="F857" i="19"/>
  <c r="G857" i="19"/>
  <c r="H857" i="19"/>
  <c r="I857" i="19"/>
  <c r="J857" i="19"/>
  <c r="K857" i="19"/>
  <c r="O857" i="19" s="1"/>
  <c r="L857" i="19"/>
  <c r="A858" i="19"/>
  <c r="B858" i="19"/>
  <c r="C858" i="19"/>
  <c r="D858" i="19"/>
  <c r="E858" i="19"/>
  <c r="F858" i="19"/>
  <c r="G858" i="19"/>
  <c r="H858" i="19"/>
  <c r="I858" i="19"/>
  <c r="J858" i="19"/>
  <c r="K858" i="19"/>
  <c r="L858" i="19"/>
  <c r="A859" i="19"/>
  <c r="B859" i="19"/>
  <c r="C859" i="19"/>
  <c r="D859" i="19"/>
  <c r="E859" i="19"/>
  <c r="F859" i="19"/>
  <c r="G859" i="19"/>
  <c r="H859" i="19"/>
  <c r="I859" i="19"/>
  <c r="J859" i="19"/>
  <c r="K859" i="19"/>
  <c r="L859" i="19"/>
  <c r="A860" i="19"/>
  <c r="B860" i="19"/>
  <c r="C860" i="19"/>
  <c r="D860" i="19"/>
  <c r="E860" i="19"/>
  <c r="F860" i="19"/>
  <c r="G860" i="19"/>
  <c r="H860" i="19"/>
  <c r="I860" i="19"/>
  <c r="J860" i="19"/>
  <c r="K860" i="19"/>
  <c r="O860" i="19" s="1"/>
  <c r="L860" i="19"/>
  <c r="A861" i="19"/>
  <c r="B861" i="19"/>
  <c r="C861" i="19"/>
  <c r="D861" i="19"/>
  <c r="E861" i="19"/>
  <c r="F861" i="19"/>
  <c r="G861" i="19"/>
  <c r="H861" i="19"/>
  <c r="I861" i="19"/>
  <c r="J861" i="19"/>
  <c r="K861" i="19"/>
  <c r="O861" i="19" s="1"/>
  <c r="L861" i="19"/>
  <c r="A862" i="19"/>
  <c r="B862" i="19"/>
  <c r="C862" i="19"/>
  <c r="D862" i="19"/>
  <c r="E862" i="19"/>
  <c r="F862" i="19"/>
  <c r="G862" i="19"/>
  <c r="H862" i="19"/>
  <c r="I862" i="19"/>
  <c r="J862" i="19"/>
  <c r="K862" i="19"/>
  <c r="O862" i="19" s="1"/>
  <c r="L862" i="19"/>
  <c r="A863" i="19"/>
  <c r="B863" i="19"/>
  <c r="C863" i="19"/>
  <c r="D863" i="19"/>
  <c r="E863" i="19"/>
  <c r="F863" i="19"/>
  <c r="G863" i="19"/>
  <c r="H863" i="19"/>
  <c r="I863" i="19"/>
  <c r="J863" i="19"/>
  <c r="K863" i="19"/>
  <c r="O863" i="19" s="1"/>
  <c r="L863" i="19"/>
  <c r="A864" i="19"/>
  <c r="B864" i="19"/>
  <c r="C864" i="19"/>
  <c r="D864" i="19"/>
  <c r="E864" i="19"/>
  <c r="F864" i="19"/>
  <c r="G864" i="19"/>
  <c r="H864" i="19"/>
  <c r="I864" i="19"/>
  <c r="J864" i="19"/>
  <c r="K864" i="19"/>
  <c r="O864" i="19" s="1"/>
  <c r="L864" i="19"/>
  <c r="A865" i="19"/>
  <c r="B865" i="19"/>
  <c r="C865" i="19"/>
  <c r="D865" i="19"/>
  <c r="E865" i="19"/>
  <c r="F865" i="19"/>
  <c r="G865" i="19"/>
  <c r="H865" i="19"/>
  <c r="I865" i="19"/>
  <c r="J865" i="19"/>
  <c r="K865" i="19"/>
  <c r="L865" i="19"/>
  <c r="A866" i="19"/>
  <c r="B866" i="19"/>
  <c r="C866" i="19"/>
  <c r="D866" i="19"/>
  <c r="E866" i="19"/>
  <c r="F866" i="19"/>
  <c r="G866" i="19"/>
  <c r="H866" i="19"/>
  <c r="I866" i="19"/>
  <c r="J866" i="19"/>
  <c r="K866" i="19"/>
  <c r="O866" i="19" s="1"/>
  <c r="L866" i="19"/>
  <c r="A867" i="19"/>
  <c r="B867" i="19"/>
  <c r="C867" i="19"/>
  <c r="D867" i="19"/>
  <c r="E867" i="19"/>
  <c r="F867" i="19"/>
  <c r="G867" i="19"/>
  <c r="H867" i="19"/>
  <c r="I867" i="19"/>
  <c r="J867" i="19"/>
  <c r="K867" i="19"/>
  <c r="O867" i="19" s="1"/>
  <c r="L867" i="19"/>
  <c r="A868" i="19"/>
  <c r="B868" i="19"/>
  <c r="C868" i="19"/>
  <c r="D868" i="19"/>
  <c r="E868" i="19"/>
  <c r="F868" i="19"/>
  <c r="G868" i="19"/>
  <c r="H868" i="19"/>
  <c r="I868" i="19"/>
  <c r="J868" i="19"/>
  <c r="K868" i="19"/>
  <c r="O868" i="19" s="1"/>
  <c r="L868" i="19"/>
  <c r="A869" i="19"/>
  <c r="B869" i="19"/>
  <c r="C869" i="19"/>
  <c r="D869" i="19"/>
  <c r="E869" i="19"/>
  <c r="F869" i="19"/>
  <c r="G869" i="19"/>
  <c r="H869" i="19"/>
  <c r="I869" i="19"/>
  <c r="J869" i="19"/>
  <c r="K869" i="19"/>
  <c r="O869" i="19" s="1"/>
  <c r="L869" i="19"/>
  <c r="A870" i="19"/>
  <c r="B870" i="19"/>
  <c r="C870" i="19"/>
  <c r="D870" i="19"/>
  <c r="E870" i="19"/>
  <c r="F870" i="19"/>
  <c r="G870" i="19"/>
  <c r="H870" i="19"/>
  <c r="I870" i="19"/>
  <c r="J870" i="19"/>
  <c r="K870" i="19"/>
  <c r="L870" i="19"/>
  <c r="A871" i="19"/>
  <c r="B871" i="19"/>
  <c r="C871" i="19"/>
  <c r="D871" i="19"/>
  <c r="E871" i="19"/>
  <c r="F871" i="19"/>
  <c r="G871" i="19"/>
  <c r="H871" i="19"/>
  <c r="I871" i="19"/>
  <c r="J871" i="19"/>
  <c r="K871" i="19"/>
  <c r="L871" i="19"/>
  <c r="A872" i="19"/>
  <c r="B872" i="19"/>
  <c r="C872" i="19"/>
  <c r="D872" i="19"/>
  <c r="E872" i="19"/>
  <c r="F872" i="19"/>
  <c r="G872" i="19"/>
  <c r="H872" i="19"/>
  <c r="I872" i="19"/>
  <c r="J872" i="19"/>
  <c r="K872" i="19"/>
  <c r="O872" i="19" s="1"/>
  <c r="L872" i="19"/>
  <c r="A873" i="19"/>
  <c r="B873" i="19"/>
  <c r="C873" i="19"/>
  <c r="D873" i="19"/>
  <c r="E873" i="19"/>
  <c r="F873" i="19"/>
  <c r="G873" i="19"/>
  <c r="H873" i="19"/>
  <c r="I873" i="19"/>
  <c r="J873" i="19"/>
  <c r="K873" i="19"/>
  <c r="O873" i="19" s="1"/>
  <c r="L873" i="19"/>
  <c r="A874" i="19"/>
  <c r="B874" i="19"/>
  <c r="C874" i="19"/>
  <c r="D874" i="19"/>
  <c r="E874" i="19"/>
  <c r="F874" i="19"/>
  <c r="G874" i="19"/>
  <c r="H874" i="19"/>
  <c r="I874" i="19"/>
  <c r="J874" i="19"/>
  <c r="K874" i="19"/>
  <c r="O874" i="19" s="1"/>
  <c r="L874" i="19"/>
  <c r="A875" i="19"/>
  <c r="B875" i="19"/>
  <c r="C875" i="19"/>
  <c r="D875" i="19"/>
  <c r="E875" i="19"/>
  <c r="F875" i="19"/>
  <c r="G875" i="19"/>
  <c r="H875" i="19"/>
  <c r="I875" i="19"/>
  <c r="J875" i="19"/>
  <c r="K875" i="19"/>
  <c r="O875" i="19" s="1"/>
  <c r="L875" i="19"/>
  <c r="A876" i="19"/>
  <c r="B876" i="19"/>
  <c r="C876" i="19"/>
  <c r="D876" i="19"/>
  <c r="E876" i="19"/>
  <c r="F876" i="19"/>
  <c r="G876" i="19"/>
  <c r="H876" i="19"/>
  <c r="I876" i="19"/>
  <c r="J876" i="19"/>
  <c r="K876" i="19"/>
  <c r="O876" i="19" s="1"/>
  <c r="L876" i="19"/>
  <c r="A877" i="19"/>
  <c r="B877" i="19"/>
  <c r="C877" i="19"/>
  <c r="D877" i="19"/>
  <c r="E877" i="19"/>
  <c r="F877" i="19"/>
  <c r="G877" i="19"/>
  <c r="H877" i="19"/>
  <c r="I877" i="19"/>
  <c r="J877" i="19"/>
  <c r="K877" i="19"/>
  <c r="L877" i="19"/>
  <c r="A878" i="19"/>
  <c r="B878" i="19"/>
  <c r="C878" i="19"/>
  <c r="D878" i="19"/>
  <c r="E878" i="19"/>
  <c r="F878" i="19"/>
  <c r="G878" i="19"/>
  <c r="H878" i="19"/>
  <c r="I878" i="19"/>
  <c r="J878" i="19"/>
  <c r="K878" i="19"/>
  <c r="O878" i="19" s="1"/>
  <c r="L878" i="19"/>
  <c r="A879" i="19"/>
  <c r="B879" i="19"/>
  <c r="C879" i="19"/>
  <c r="D879" i="19"/>
  <c r="E879" i="19"/>
  <c r="F879" i="19"/>
  <c r="G879" i="19"/>
  <c r="H879" i="19"/>
  <c r="I879" i="19"/>
  <c r="J879" i="19"/>
  <c r="K879" i="19"/>
  <c r="O879" i="19" s="1"/>
  <c r="L879" i="19"/>
  <c r="A880" i="19"/>
  <c r="B880" i="19"/>
  <c r="C880" i="19"/>
  <c r="D880" i="19"/>
  <c r="E880" i="19"/>
  <c r="F880" i="19"/>
  <c r="G880" i="19"/>
  <c r="H880" i="19"/>
  <c r="I880" i="19"/>
  <c r="J880" i="19"/>
  <c r="K880" i="19"/>
  <c r="O880" i="19" s="1"/>
  <c r="L880" i="19"/>
  <c r="A881" i="19"/>
  <c r="B881" i="19"/>
  <c r="C881" i="19"/>
  <c r="D881" i="19"/>
  <c r="E881" i="19"/>
  <c r="F881" i="19"/>
  <c r="G881" i="19"/>
  <c r="H881" i="19"/>
  <c r="I881" i="19"/>
  <c r="J881" i="19"/>
  <c r="K881" i="19"/>
  <c r="O881" i="19" s="1"/>
  <c r="L881" i="19"/>
  <c r="A882" i="19"/>
  <c r="B882" i="19"/>
  <c r="C882" i="19"/>
  <c r="D882" i="19"/>
  <c r="E882" i="19"/>
  <c r="F882" i="19"/>
  <c r="G882" i="19"/>
  <c r="H882" i="19"/>
  <c r="I882" i="19"/>
  <c r="J882" i="19"/>
  <c r="K882" i="19"/>
  <c r="L882" i="19"/>
  <c r="A883" i="19"/>
  <c r="B883" i="19"/>
  <c r="C883" i="19"/>
  <c r="D883" i="19"/>
  <c r="E883" i="19"/>
  <c r="F883" i="19"/>
  <c r="G883" i="19"/>
  <c r="H883" i="19"/>
  <c r="I883" i="19"/>
  <c r="J883" i="19"/>
  <c r="K883" i="19"/>
  <c r="L883" i="19"/>
  <c r="A884" i="19"/>
  <c r="B884" i="19"/>
  <c r="C884" i="19"/>
  <c r="D884" i="19"/>
  <c r="E884" i="19"/>
  <c r="F884" i="19"/>
  <c r="G884" i="19"/>
  <c r="H884" i="19"/>
  <c r="I884" i="19"/>
  <c r="J884" i="19"/>
  <c r="K884" i="19"/>
  <c r="O884" i="19" s="1"/>
  <c r="L884" i="19"/>
  <c r="A885" i="19"/>
  <c r="B885" i="19"/>
  <c r="C885" i="19"/>
  <c r="D885" i="19"/>
  <c r="E885" i="19"/>
  <c r="F885" i="19"/>
  <c r="G885" i="19"/>
  <c r="H885" i="19"/>
  <c r="I885" i="19"/>
  <c r="J885" i="19"/>
  <c r="K885" i="19"/>
  <c r="O885" i="19" s="1"/>
  <c r="L885" i="19"/>
  <c r="A886" i="19"/>
  <c r="B886" i="19"/>
  <c r="C886" i="19"/>
  <c r="D886" i="19"/>
  <c r="E886" i="19"/>
  <c r="F886" i="19"/>
  <c r="G886" i="19"/>
  <c r="H886" i="19"/>
  <c r="I886" i="19"/>
  <c r="J886" i="19"/>
  <c r="K886" i="19"/>
  <c r="O886" i="19" s="1"/>
  <c r="L886" i="19"/>
  <c r="A887" i="19"/>
  <c r="B887" i="19"/>
  <c r="C887" i="19"/>
  <c r="D887" i="19"/>
  <c r="E887" i="19"/>
  <c r="F887" i="19"/>
  <c r="G887" i="19"/>
  <c r="H887" i="19"/>
  <c r="I887" i="19"/>
  <c r="J887" i="19"/>
  <c r="K887" i="19"/>
  <c r="O887" i="19" s="1"/>
  <c r="L887" i="19"/>
  <c r="A888" i="19"/>
  <c r="B888" i="19"/>
  <c r="C888" i="19"/>
  <c r="D888" i="19"/>
  <c r="E888" i="19"/>
  <c r="F888" i="19"/>
  <c r="G888" i="19"/>
  <c r="H888" i="19"/>
  <c r="I888" i="19"/>
  <c r="J888" i="19"/>
  <c r="K888" i="19"/>
  <c r="O888" i="19" s="1"/>
  <c r="L888" i="19"/>
  <c r="A889" i="19"/>
  <c r="B889" i="19"/>
  <c r="C889" i="19"/>
  <c r="D889" i="19"/>
  <c r="E889" i="19"/>
  <c r="F889" i="19"/>
  <c r="G889" i="19"/>
  <c r="H889" i="19"/>
  <c r="I889" i="19"/>
  <c r="J889" i="19"/>
  <c r="K889" i="19"/>
  <c r="O889" i="19" s="1"/>
  <c r="L889" i="19"/>
  <c r="A890" i="19"/>
  <c r="B890" i="19"/>
  <c r="C890" i="19"/>
  <c r="D890" i="19"/>
  <c r="E890" i="19"/>
  <c r="F890" i="19"/>
  <c r="G890" i="19"/>
  <c r="H890" i="19"/>
  <c r="I890" i="19"/>
  <c r="J890" i="19"/>
  <c r="K890" i="19"/>
  <c r="O890" i="19" s="1"/>
  <c r="L890" i="19"/>
  <c r="A891" i="19"/>
  <c r="B891" i="19"/>
  <c r="C891" i="19"/>
  <c r="D891" i="19"/>
  <c r="E891" i="19"/>
  <c r="F891" i="19"/>
  <c r="G891" i="19"/>
  <c r="H891" i="19"/>
  <c r="I891" i="19"/>
  <c r="J891" i="19"/>
  <c r="K891" i="19"/>
  <c r="O891" i="19" s="1"/>
  <c r="L891" i="19"/>
  <c r="A892" i="19"/>
  <c r="B892" i="19"/>
  <c r="C892" i="19"/>
  <c r="D892" i="19"/>
  <c r="E892" i="19"/>
  <c r="F892" i="19"/>
  <c r="G892" i="19"/>
  <c r="H892" i="19"/>
  <c r="I892" i="19"/>
  <c r="J892" i="19"/>
  <c r="K892" i="19"/>
  <c r="O892" i="19" s="1"/>
  <c r="L892" i="19"/>
  <c r="A893" i="19"/>
  <c r="B893" i="19"/>
  <c r="C893" i="19"/>
  <c r="D893" i="19"/>
  <c r="E893" i="19"/>
  <c r="F893" i="19"/>
  <c r="G893" i="19"/>
  <c r="H893" i="19"/>
  <c r="I893" i="19"/>
  <c r="J893" i="19"/>
  <c r="K893" i="19"/>
  <c r="O893" i="19" s="1"/>
  <c r="L893" i="19"/>
  <c r="A894" i="19"/>
  <c r="B894" i="19"/>
  <c r="C894" i="19"/>
  <c r="D894" i="19"/>
  <c r="E894" i="19"/>
  <c r="F894" i="19"/>
  <c r="G894" i="19"/>
  <c r="H894" i="19"/>
  <c r="I894" i="19"/>
  <c r="J894" i="19"/>
  <c r="K894" i="19"/>
  <c r="L894" i="19"/>
  <c r="A895" i="19"/>
  <c r="B895" i="19"/>
  <c r="C895" i="19"/>
  <c r="D895" i="19"/>
  <c r="E895" i="19"/>
  <c r="F895" i="19"/>
  <c r="G895" i="19"/>
  <c r="H895" i="19"/>
  <c r="I895" i="19"/>
  <c r="J895" i="19"/>
  <c r="K895" i="19"/>
  <c r="L895" i="19"/>
  <c r="A896" i="19"/>
  <c r="B896" i="19"/>
  <c r="C896" i="19"/>
  <c r="D896" i="19"/>
  <c r="E896" i="19"/>
  <c r="F896" i="19"/>
  <c r="G896" i="19"/>
  <c r="H896" i="19"/>
  <c r="I896" i="19"/>
  <c r="J896" i="19"/>
  <c r="K896" i="19"/>
  <c r="O896" i="19" s="1"/>
  <c r="L896" i="19"/>
  <c r="A897" i="19"/>
  <c r="B897" i="19"/>
  <c r="C897" i="19"/>
  <c r="D897" i="19"/>
  <c r="E897" i="19"/>
  <c r="F897" i="19"/>
  <c r="G897" i="19"/>
  <c r="H897" i="19"/>
  <c r="I897" i="19"/>
  <c r="J897" i="19"/>
  <c r="K897" i="19"/>
  <c r="O897" i="19" s="1"/>
  <c r="L897" i="19"/>
  <c r="A898" i="19"/>
  <c r="B898" i="19"/>
  <c r="C898" i="19"/>
  <c r="D898" i="19"/>
  <c r="E898" i="19"/>
  <c r="F898" i="19"/>
  <c r="G898" i="19"/>
  <c r="H898" i="19"/>
  <c r="I898" i="19"/>
  <c r="J898" i="19"/>
  <c r="K898" i="19"/>
  <c r="O898" i="19" s="1"/>
  <c r="L898" i="19"/>
  <c r="A899" i="19"/>
  <c r="B899" i="19"/>
  <c r="C899" i="19"/>
  <c r="D899" i="19"/>
  <c r="E899" i="19"/>
  <c r="F899" i="19"/>
  <c r="G899" i="19"/>
  <c r="H899" i="19"/>
  <c r="I899" i="19"/>
  <c r="J899" i="19"/>
  <c r="K899" i="19"/>
  <c r="O899" i="19" s="1"/>
  <c r="L899" i="19"/>
  <c r="A900" i="19"/>
  <c r="B900" i="19"/>
  <c r="C900" i="19"/>
  <c r="D900" i="19"/>
  <c r="E900" i="19"/>
  <c r="F900" i="19"/>
  <c r="G900" i="19"/>
  <c r="H900" i="19"/>
  <c r="I900" i="19"/>
  <c r="J900" i="19"/>
  <c r="K900" i="19"/>
  <c r="O900" i="19" s="1"/>
  <c r="L900" i="19"/>
  <c r="A901" i="19"/>
  <c r="B901" i="19"/>
  <c r="C901" i="19"/>
  <c r="D901" i="19"/>
  <c r="E901" i="19"/>
  <c r="F901" i="19"/>
  <c r="G901" i="19"/>
  <c r="H901" i="19"/>
  <c r="I901" i="19"/>
  <c r="J901" i="19"/>
  <c r="K901" i="19"/>
  <c r="O901" i="19" s="1"/>
  <c r="L901" i="19"/>
  <c r="A902" i="19"/>
  <c r="B902" i="19"/>
  <c r="C902" i="19"/>
  <c r="D902" i="19"/>
  <c r="E902" i="19"/>
  <c r="F902" i="19"/>
  <c r="G902" i="19"/>
  <c r="H902" i="19"/>
  <c r="I902" i="19"/>
  <c r="J902" i="19"/>
  <c r="K902" i="19"/>
  <c r="O902" i="19" s="1"/>
  <c r="L902" i="19"/>
  <c r="A903" i="19"/>
  <c r="B903" i="19"/>
  <c r="C903" i="19"/>
  <c r="D903" i="19"/>
  <c r="E903" i="19"/>
  <c r="F903" i="19"/>
  <c r="G903" i="19"/>
  <c r="H903" i="19"/>
  <c r="I903" i="19"/>
  <c r="J903" i="19"/>
  <c r="K903" i="19"/>
  <c r="O903" i="19" s="1"/>
  <c r="L903" i="19"/>
  <c r="A904" i="19"/>
  <c r="B904" i="19"/>
  <c r="C904" i="19"/>
  <c r="D904" i="19"/>
  <c r="E904" i="19"/>
  <c r="F904" i="19"/>
  <c r="G904" i="19"/>
  <c r="H904" i="19"/>
  <c r="I904" i="19"/>
  <c r="J904" i="19"/>
  <c r="K904" i="19"/>
  <c r="O904" i="19" s="1"/>
  <c r="L904" i="19"/>
  <c r="A905" i="19"/>
  <c r="B905" i="19"/>
  <c r="C905" i="19"/>
  <c r="D905" i="19"/>
  <c r="E905" i="19"/>
  <c r="F905" i="19"/>
  <c r="G905" i="19"/>
  <c r="H905" i="19"/>
  <c r="I905" i="19"/>
  <c r="J905" i="19"/>
  <c r="K905" i="19"/>
  <c r="O905" i="19" s="1"/>
  <c r="L905" i="19"/>
  <c r="A906" i="19"/>
  <c r="B906" i="19"/>
  <c r="C906" i="19"/>
  <c r="D906" i="19"/>
  <c r="E906" i="19"/>
  <c r="F906" i="19"/>
  <c r="G906" i="19"/>
  <c r="H906" i="19"/>
  <c r="I906" i="19"/>
  <c r="J906" i="19"/>
  <c r="K906" i="19"/>
  <c r="L906" i="19"/>
  <c r="A907" i="19"/>
  <c r="B907" i="19"/>
  <c r="C907" i="19"/>
  <c r="D907" i="19"/>
  <c r="E907" i="19"/>
  <c r="F907" i="19"/>
  <c r="G907" i="19"/>
  <c r="H907" i="19"/>
  <c r="I907" i="19"/>
  <c r="J907" i="19"/>
  <c r="K907" i="19"/>
  <c r="L907" i="19"/>
  <c r="A908" i="19"/>
  <c r="B908" i="19"/>
  <c r="C908" i="19"/>
  <c r="D908" i="19"/>
  <c r="E908" i="19"/>
  <c r="F908" i="19"/>
  <c r="G908" i="19"/>
  <c r="H908" i="19"/>
  <c r="I908" i="19"/>
  <c r="J908" i="19"/>
  <c r="K908" i="19"/>
  <c r="O908" i="19" s="1"/>
  <c r="L908" i="19"/>
  <c r="A909" i="19"/>
  <c r="B909" i="19"/>
  <c r="C909" i="19"/>
  <c r="D909" i="19"/>
  <c r="E909" i="19"/>
  <c r="F909" i="19"/>
  <c r="G909" i="19"/>
  <c r="H909" i="19"/>
  <c r="I909" i="19"/>
  <c r="J909" i="19"/>
  <c r="K909" i="19"/>
  <c r="O909" i="19" s="1"/>
  <c r="L909" i="19"/>
  <c r="A910" i="19"/>
  <c r="B910" i="19"/>
  <c r="C910" i="19"/>
  <c r="D910" i="19"/>
  <c r="E910" i="19"/>
  <c r="F910" i="19"/>
  <c r="G910" i="19"/>
  <c r="H910" i="19"/>
  <c r="I910" i="19"/>
  <c r="J910" i="19"/>
  <c r="K910" i="19"/>
  <c r="O910" i="19" s="1"/>
  <c r="L910" i="19"/>
  <c r="A911" i="19"/>
  <c r="B911" i="19"/>
  <c r="C911" i="19"/>
  <c r="D911" i="19"/>
  <c r="E911" i="19"/>
  <c r="F911" i="19"/>
  <c r="G911" i="19"/>
  <c r="H911" i="19"/>
  <c r="I911" i="19"/>
  <c r="J911" i="19"/>
  <c r="K911" i="19"/>
  <c r="O911" i="19" s="1"/>
  <c r="L911" i="19"/>
  <c r="A912" i="19"/>
  <c r="B912" i="19"/>
  <c r="C912" i="19"/>
  <c r="D912" i="19"/>
  <c r="E912" i="19"/>
  <c r="F912" i="19"/>
  <c r="G912" i="19"/>
  <c r="H912" i="19"/>
  <c r="I912" i="19"/>
  <c r="J912" i="19"/>
  <c r="K912" i="19"/>
  <c r="O912" i="19" s="1"/>
  <c r="L912" i="19"/>
  <c r="A913" i="19"/>
  <c r="B913" i="19"/>
  <c r="C913" i="19"/>
  <c r="D913" i="19"/>
  <c r="E913" i="19"/>
  <c r="F913" i="19"/>
  <c r="G913" i="19"/>
  <c r="H913" i="19"/>
  <c r="I913" i="19"/>
  <c r="J913" i="19"/>
  <c r="K913" i="19"/>
  <c r="O913" i="19" s="1"/>
  <c r="L913" i="19"/>
  <c r="A914" i="19"/>
  <c r="B914" i="19"/>
  <c r="C914" i="19"/>
  <c r="D914" i="19"/>
  <c r="E914" i="19"/>
  <c r="F914" i="19"/>
  <c r="G914" i="19"/>
  <c r="H914" i="19"/>
  <c r="I914" i="19"/>
  <c r="J914" i="19"/>
  <c r="K914" i="19"/>
  <c r="O914" i="19" s="1"/>
  <c r="L914" i="19"/>
  <c r="A915" i="19"/>
  <c r="B915" i="19"/>
  <c r="C915" i="19"/>
  <c r="D915" i="19"/>
  <c r="E915" i="19"/>
  <c r="F915" i="19"/>
  <c r="G915" i="19"/>
  <c r="H915" i="19"/>
  <c r="I915" i="19"/>
  <c r="J915" i="19"/>
  <c r="K915" i="19"/>
  <c r="O915" i="19" s="1"/>
  <c r="L915" i="19"/>
  <c r="A916" i="19"/>
  <c r="B916" i="19"/>
  <c r="C916" i="19"/>
  <c r="D916" i="19"/>
  <c r="E916" i="19"/>
  <c r="F916" i="19"/>
  <c r="G916" i="19"/>
  <c r="H916" i="19"/>
  <c r="I916" i="19"/>
  <c r="J916" i="19"/>
  <c r="K916" i="19"/>
  <c r="O916" i="19" s="1"/>
  <c r="L916" i="19"/>
  <c r="A917" i="19"/>
  <c r="B917" i="19"/>
  <c r="C917" i="19"/>
  <c r="D917" i="19"/>
  <c r="E917" i="19"/>
  <c r="F917" i="19"/>
  <c r="G917" i="19"/>
  <c r="H917" i="19"/>
  <c r="I917" i="19"/>
  <c r="J917" i="19"/>
  <c r="K917" i="19"/>
  <c r="O917" i="19" s="1"/>
  <c r="L917" i="19"/>
  <c r="A918" i="19"/>
  <c r="B918" i="19"/>
  <c r="C918" i="19"/>
  <c r="D918" i="19"/>
  <c r="E918" i="19"/>
  <c r="F918" i="19"/>
  <c r="G918" i="19"/>
  <c r="H918" i="19"/>
  <c r="I918" i="19"/>
  <c r="J918" i="19"/>
  <c r="K918" i="19"/>
  <c r="L918" i="19"/>
  <c r="A919" i="19"/>
  <c r="B919" i="19"/>
  <c r="C919" i="19"/>
  <c r="D919" i="19"/>
  <c r="E919" i="19"/>
  <c r="F919" i="19"/>
  <c r="G919" i="19"/>
  <c r="H919" i="19"/>
  <c r="I919" i="19"/>
  <c r="J919" i="19"/>
  <c r="K919" i="19"/>
  <c r="L919" i="19"/>
  <c r="A920" i="19"/>
  <c r="B920" i="19"/>
  <c r="C920" i="19"/>
  <c r="D920" i="19"/>
  <c r="E920" i="19"/>
  <c r="F920" i="19"/>
  <c r="G920" i="19"/>
  <c r="H920" i="19"/>
  <c r="I920" i="19"/>
  <c r="J920" i="19"/>
  <c r="K920" i="19"/>
  <c r="O920" i="19" s="1"/>
  <c r="L920" i="19"/>
  <c r="A921" i="19"/>
  <c r="B921" i="19"/>
  <c r="C921" i="19"/>
  <c r="D921" i="19"/>
  <c r="E921" i="19"/>
  <c r="F921" i="19"/>
  <c r="G921" i="19"/>
  <c r="H921" i="19"/>
  <c r="I921" i="19"/>
  <c r="J921" i="19"/>
  <c r="K921" i="19"/>
  <c r="O921" i="19" s="1"/>
  <c r="L921" i="19"/>
  <c r="A922" i="19"/>
  <c r="B922" i="19"/>
  <c r="C922" i="19"/>
  <c r="D922" i="19"/>
  <c r="E922" i="19"/>
  <c r="F922" i="19"/>
  <c r="G922" i="19"/>
  <c r="H922" i="19"/>
  <c r="I922" i="19"/>
  <c r="J922" i="19"/>
  <c r="K922" i="19"/>
  <c r="O922" i="19" s="1"/>
  <c r="L922" i="19"/>
  <c r="A923" i="19"/>
  <c r="B923" i="19"/>
  <c r="C923" i="19"/>
  <c r="D923" i="19"/>
  <c r="E923" i="19"/>
  <c r="F923" i="19"/>
  <c r="G923" i="19"/>
  <c r="H923" i="19"/>
  <c r="I923" i="19"/>
  <c r="J923" i="19"/>
  <c r="K923" i="19"/>
  <c r="O923" i="19" s="1"/>
  <c r="L923" i="19"/>
  <c r="A924" i="19"/>
  <c r="B924" i="19"/>
  <c r="C924" i="19"/>
  <c r="D924" i="19"/>
  <c r="E924" i="19"/>
  <c r="F924" i="19"/>
  <c r="G924" i="19"/>
  <c r="H924" i="19"/>
  <c r="I924" i="19"/>
  <c r="J924" i="19"/>
  <c r="K924" i="19"/>
  <c r="O924" i="19" s="1"/>
  <c r="L924" i="19"/>
  <c r="A925" i="19"/>
  <c r="B925" i="19"/>
  <c r="C925" i="19"/>
  <c r="D925" i="19"/>
  <c r="E925" i="19"/>
  <c r="F925" i="19"/>
  <c r="G925" i="19"/>
  <c r="H925" i="19"/>
  <c r="I925" i="19"/>
  <c r="J925" i="19"/>
  <c r="K925" i="19"/>
  <c r="O925" i="19" s="1"/>
  <c r="L925" i="19"/>
  <c r="A926" i="19"/>
  <c r="B926" i="19"/>
  <c r="C926" i="19"/>
  <c r="D926" i="19"/>
  <c r="E926" i="19"/>
  <c r="F926" i="19"/>
  <c r="G926" i="19"/>
  <c r="H926" i="19"/>
  <c r="I926" i="19"/>
  <c r="J926" i="19"/>
  <c r="K926" i="19"/>
  <c r="O926" i="19" s="1"/>
  <c r="L926" i="19"/>
  <c r="A927" i="19"/>
  <c r="B927" i="19"/>
  <c r="C927" i="19"/>
  <c r="D927" i="19"/>
  <c r="E927" i="19"/>
  <c r="F927" i="19"/>
  <c r="G927" i="19"/>
  <c r="H927" i="19"/>
  <c r="I927" i="19"/>
  <c r="J927" i="19"/>
  <c r="K927" i="19"/>
  <c r="O927" i="19" s="1"/>
  <c r="L927" i="19"/>
  <c r="A928" i="19"/>
  <c r="B928" i="19"/>
  <c r="C928" i="19"/>
  <c r="D928" i="19"/>
  <c r="E928" i="19"/>
  <c r="F928" i="19"/>
  <c r="G928" i="19"/>
  <c r="H928" i="19"/>
  <c r="I928" i="19"/>
  <c r="J928" i="19"/>
  <c r="K928" i="19"/>
  <c r="O928" i="19" s="1"/>
  <c r="L928" i="19"/>
  <c r="A929" i="19"/>
  <c r="B929" i="19"/>
  <c r="C929" i="19"/>
  <c r="D929" i="19"/>
  <c r="E929" i="19"/>
  <c r="F929" i="19"/>
  <c r="G929" i="19"/>
  <c r="H929" i="19"/>
  <c r="I929" i="19"/>
  <c r="J929" i="19"/>
  <c r="K929" i="19"/>
  <c r="O929" i="19" s="1"/>
  <c r="L929" i="19"/>
  <c r="A930" i="19"/>
  <c r="B930" i="19"/>
  <c r="C930" i="19"/>
  <c r="D930" i="19"/>
  <c r="E930" i="19"/>
  <c r="F930" i="19"/>
  <c r="G930" i="19"/>
  <c r="H930" i="19"/>
  <c r="I930" i="19"/>
  <c r="J930" i="19"/>
  <c r="K930" i="19"/>
  <c r="L930" i="19"/>
  <c r="A931" i="19"/>
  <c r="B931" i="19"/>
  <c r="C931" i="19"/>
  <c r="D931" i="19"/>
  <c r="E931" i="19"/>
  <c r="F931" i="19"/>
  <c r="G931" i="19"/>
  <c r="H931" i="19"/>
  <c r="I931" i="19"/>
  <c r="J931" i="19"/>
  <c r="K931" i="19"/>
  <c r="L931" i="19"/>
  <c r="A932" i="19"/>
  <c r="B932" i="19"/>
  <c r="C932" i="19"/>
  <c r="D932" i="19"/>
  <c r="E932" i="19"/>
  <c r="F932" i="19"/>
  <c r="G932" i="19"/>
  <c r="H932" i="19"/>
  <c r="I932" i="19"/>
  <c r="J932" i="19"/>
  <c r="K932" i="19"/>
  <c r="O932" i="19" s="1"/>
  <c r="L932" i="19"/>
  <c r="A933" i="19"/>
  <c r="B933" i="19"/>
  <c r="C933" i="19"/>
  <c r="D933" i="19"/>
  <c r="E933" i="19"/>
  <c r="F933" i="19"/>
  <c r="G933" i="19"/>
  <c r="H933" i="19"/>
  <c r="I933" i="19"/>
  <c r="J933" i="19"/>
  <c r="K933" i="19"/>
  <c r="O933" i="19" s="1"/>
  <c r="L933" i="19"/>
  <c r="A934" i="19"/>
  <c r="B934" i="19"/>
  <c r="C934" i="19"/>
  <c r="D934" i="19"/>
  <c r="E934" i="19"/>
  <c r="F934" i="19"/>
  <c r="G934" i="19"/>
  <c r="H934" i="19"/>
  <c r="I934" i="19"/>
  <c r="J934" i="19"/>
  <c r="K934" i="19"/>
  <c r="O934" i="19" s="1"/>
  <c r="L934" i="19"/>
  <c r="A935" i="19"/>
  <c r="B935" i="19"/>
  <c r="C935" i="19"/>
  <c r="D935" i="19"/>
  <c r="E935" i="19"/>
  <c r="F935" i="19"/>
  <c r="G935" i="19"/>
  <c r="H935" i="19"/>
  <c r="I935" i="19"/>
  <c r="J935" i="19"/>
  <c r="K935" i="19"/>
  <c r="O935" i="19" s="1"/>
  <c r="L935" i="19"/>
  <c r="A936" i="19"/>
  <c r="B936" i="19"/>
  <c r="C936" i="19"/>
  <c r="D936" i="19"/>
  <c r="E936" i="19"/>
  <c r="F936" i="19"/>
  <c r="G936" i="19"/>
  <c r="H936" i="19"/>
  <c r="I936" i="19"/>
  <c r="J936" i="19"/>
  <c r="K936" i="19"/>
  <c r="O936" i="19" s="1"/>
  <c r="L936" i="19"/>
  <c r="A937" i="19"/>
  <c r="B937" i="19"/>
  <c r="C937" i="19"/>
  <c r="D937" i="19"/>
  <c r="E937" i="19"/>
  <c r="F937" i="19"/>
  <c r="G937" i="19"/>
  <c r="H937" i="19"/>
  <c r="I937" i="19"/>
  <c r="J937" i="19"/>
  <c r="K937" i="19"/>
  <c r="O937" i="19" s="1"/>
  <c r="L937" i="19"/>
  <c r="A938" i="19"/>
  <c r="B938" i="19"/>
  <c r="C938" i="19"/>
  <c r="D938" i="19"/>
  <c r="E938" i="19"/>
  <c r="F938" i="19"/>
  <c r="G938" i="19"/>
  <c r="H938" i="19"/>
  <c r="I938" i="19"/>
  <c r="J938" i="19"/>
  <c r="K938" i="19"/>
  <c r="O938" i="19" s="1"/>
  <c r="L938" i="19"/>
  <c r="A939" i="19"/>
  <c r="B939" i="19"/>
  <c r="C939" i="19"/>
  <c r="D939" i="19"/>
  <c r="E939" i="19"/>
  <c r="F939" i="19"/>
  <c r="G939" i="19"/>
  <c r="H939" i="19"/>
  <c r="I939" i="19"/>
  <c r="J939" i="19"/>
  <c r="K939" i="19"/>
  <c r="O939" i="19" s="1"/>
  <c r="L939" i="19"/>
  <c r="A940" i="19"/>
  <c r="B940" i="19"/>
  <c r="C940" i="19"/>
  <c r="D940" i="19"/>
  <c r="E940" i="19"/>
  <c r="F940" i="19"/>
  <c r="G940" i="19"/>
  <c r="H940" i="19"/>
  <c r="I940" i="19"/>
  <c r="J940" i="19"/>
  <c r="K940" i="19"/>
  <c r="O940" i="19" s="1"/>
  <c r="L940" i="19"/>
  <c r="A941" i="19"/>
  <c r="B941" i="19"/>
  <c r="C941" i="19"/>
  <c r="D941" i="19"/>
  <c r="E941" i="19"/>
  <c r="F941" i="19"/>
  <c r="G941" i="19"/>
  <c r="H941" i="19"/>
  <c r="I941" i="19"/>
  <c r="J941" i="19"/>
  <c r="K941" i="19"/>
  <c r="O941" i="19" s="1"/>
  <c r="L941" i="19"/>
  <c r="A942" i="19"/>
  <c r="B942" i="19"/>
  <c r="C942" i="19"/>
  <c r="D942" i="19"/>
  <c r="E942" i="19"/>
  <c r="F942" i="19"/>
  <c r="G942" i="19"/>
  <c r="H942" i="19"/>
  <c r="I942" i="19"/>
  <c r="J942" i="19"/>
  <c r="K942" i="19"/>
  <c r="L942" i="19"/>
  <c r="A943" i="19"/>
  <c r="B943" i="19"/>
  <c r="C943" i="19"/>
  <c r="D943" i="19"/>
  <c r="E943" i="19"/>
  <c r="F943" i="19"/>
  <c r="G943" i="19"/>
  <c r="H943" i="19"/>
  <c r="I943" i="19"/>
  <c r="J943" i="19"/>
  <c r="K943" i="19"/>
  <c r="L943" i="19"/>
  <c r="A944" i="19"/>
  <c r="B944" i="19"/>
  <c r="C944" i="19"/>
  <c r="D944" i="19"/>
  <c r="E944" i="19"/>
  <c r="F944" i="19"/>
  <c r="G944" i="19"/>
  <c r="H944" i="19"/>
  <c r="I944" i="19"/>
  <c r="J944" i="19"/>
  <c r="K944" i="19"/>
  <c r="O944" i="19" s="1"/>
  <c r="L944" i="19"/>
  <c r="A945" i="19"/>
  <c r="B945" i="19"/>
  <c r="C945" i="19"/>
  <c r="D945" i="19"/>
  <c r="E945" i="19"/>
  <c r="F945" i="19"/>
  <c r="G945" i="19"/>
  <c r="H945" i="19"/>
  <c r="I945" i="19"/>
  <c r="J945" i="19"/>
  <c r="K945" i="19"/>
  <c r="O945" i="19" s="1"/>
  <c r="L945" i="19"/>
  <c r="A946" i="19"/>
  <c r="B946" i="19"/>
  <c r="C946" i="19"/>
  <c r="D946" i="19"/>
  <c r="E946" i="19"/>
  <c r="F946" i="19"/>
  <c r="G946" i="19"/>
  <c r="H946" i="19"/>
  <c r="I946" i="19"/>
  <c r="J946" i="19"/>
  <c r="K946" i="19"/>
  <c r="O946" i="19" s="1"/>
  <c r="L946" i="19"/>
  <c r="A947" i="19"/>
  <c r="B947" i="19"/>
  <c r="C947" i="19"/>
  <c r="D947" i="19"/>
  <c r="E947" i="19"/>
  <c r="F947" i="19"/>
  <c r="G947" i="19"/>
  <c r="H947" i="19"/>
  <c r="I947" i="19"/>
  <c r="J947" i="19"/>
  <c r="K947" i="19"/>
  <c r="O947" i="19" s="1"/>
  <c r="L947" i="19"/>
  <c r="A948" i="19"/>
  <c r="B948" i="19"/>
  <c r="C948" i="19"/>
  <c r="D948" i="19"/>
  <c r="E948" i="19"/>
  <c r="F948" i="19"/>
  <c r="G948" i="19"/>
  <c r="H948" i="19"/>
  <c r="I948" i="19"/>
  <c r="J948" i="19"/>
  <c r="K948" i="19"/>
  <c r="O948" i="19" s="1"/>
  <c r="L948" i="19"/>
  <c r="A949" i="19"/>
  <c r="B949" i="19"/>
  <c r="C949" i="19"/>
  <c r="D949" i="19"/>
  <c r="E949" i="19"/>
  <c r="F949" i="19"/>
  <c r="G949" i="19"/>
  <c r="H949" i="19"/>
  <c r="I949" i="19"/>
  <c r="J949" i="19"/>
  <c r="K949" i="19"/>
  <c r="O949" i="19" s="1"/>
  <c r="L949" i="19"/>
  <c r="A950" i="19"/>
  <c r="B950" i="19"/>
  <c r="C950" i="19"/>
  <c r="D950" i="19"/>
  <c r="E950" i="19"/>
  <c r="F950" i="19"/>
  <c r="G950" i="19"/>
  <c r="H950" i="19"/>
  <c r="I950" i="19"/>
  <c r="J950" i="19"/>
  <c r="K950" i="19"/>
  <c r="O950" i="19" s="1"/>
  <c r="L950" i="19"/>
  <c r="A951" i="19"/>
  <c r="B951" i="19"/>
  <c r="C951" i="19"/>
  <c r="D951" i="19"/>
  <c r="E951" i="19"/>
  <c r="F951" i="19"/>
  <c r="G951" i="19"/>
  <c r="H951" i="19"/>
  <c r="I951" i="19"/>
  <c r="J951" i="19"/>
  <c r="K951" i="19"/>
  <c r="O951" i="19" s="1"/>
  <c r="L951" i="19"/>
  <c r="A952" i="19"/>
  <c r="B952" i="19"/>
  <c r="C952" i="19"/>
  <c r="D952" i="19"/>
  <c r="E952" i="19"/>
  <c r="F952" i="19"/>
  <c r="G952" i="19"/>
  <c r="H952" i="19"/>
  <c r="I952" i="19"/>
  <c r="J952" i="19"/>
  <c r="K952" i="19"/>
  <c r="O952" i="19" s="1"/>
  <c r="L952" i="19"/>
  <c r="A953" i="19"/>
  <c r="B953" i="19"/>
  <c r="C953" i="19"/>
  <c r="D953" i="19"/>
  <c r="E953" i="19"/>
  <c r="F953" i="19"/>
  <c r="G953" i="19"/>
  <c r="H953" i="19"/>
  <c r="I953" i="19"/>
  <c r="J953" i="19"/>
  <c r="K953" i="19"/>
  <c r="O953" i="19" s="1"/>
  <c r="L953" i="19"/>
  <c r="A954" i="19"/>
  <c r="B954" i="19"/>
  <c r="C954" i="19"/>
  <c r="D954" i="19"/>
  <c r="E954" i="19"/>
  <c r="F954" i="19"/>
  <c r="G954" i="19"/>
  <c r="H954" i="19"/>
  <c r="I954" i="19"/>
  <c r="J954" i="19"/>
  <c r="K954" i="19"/>
  <c r="L954" i="19"/>
  <c r="A955" i="19"/>
  <c r="B955" i="19"/>
  <c r="C955" i="19"/>
  <c r="D955" i="19"/>
  <c r="E955" i="19"/>
  <c r="F955" i="19"/>
  <c r="G955" i="19"/>
  <c r="H955" i="19"/>
  <c r="I955" i="19"/>
  <c r="J955" i="19"/>
  <c r="K955" i="19"/>
  <c r="L955" i="19"/>
  <c r="A956" i="19"/>
  <c r="B956" i="19"/>
  <c r="C956" i="19"/>
  <c r="D956" i="19"/>
  <c r="E956" i="19"/>
  <c r="F956" i="19"/>
  <c r="G956" i="19"/>
  <c r="H956" i="19"/>
  <c r="I956" i="19"/>
  <c r="J956" i="19"/>
  <c r="K956" i="19"/>
  <c r="O956" i="19" s="1"/>
  <c r="L956" i="19"/>
  <c r="A957" i="19"/>
  <c r="B957" i="19"/>
  <c r="C957" i="19"/>
  <c r="D957" i="19"/>
  <c r="E957" i="19"/>
  <c r="F957" i="19"/>
  <c r="G957" i="19"/>
  <c r="H957" i="19"/>
  <c r="I957" i="19"/>
  <c r="J957" i="19"/>
  <c r="K957" i="19"/>
  <c r="O957" i="19" s="1"/>
  <c r="L957" i="19"/>
  <c r="A958" i="19"/>
  <c r="B958" i="19"/>
  <c r="C958" i="19"/>
  <c r="D958" i="19"/>
  <c r="E958" i="19"/>
  <c r="F958" i="19"/>
  <c r="G958" i="19"/>
  <c r="H958" i="19"/>
  <c r="I958" i="19"/>
  <c r="J958" i="19"/>
  <c r="K958" i="19"/>
  <c r="O958" i="19" s="1"/>
  <c r="L958" i="19"/>
  <c r="A959" i="19"/>
  <c r="B959" i="19"/>
  <c r="C959" i="19"/>
  <c r="D959" i="19"/>
  <c r="E959" i="19"/>
  <c r="F959" i="19"/>
  <c r="G959" i="19"/>
  <c r="H959" i="19"/>
  <c r="I959" i="19"/>
  <c r="J959" i="19"/>
  <c r="K959" i="19"/>
  <c r="O959" i="19" s="1"/>
  <c r="L959" i="19"/>
  <c r="A960" i="19"/>
  <c r="B960" i="19"/>
  <c r="C960" i="19"/>
  <c r="D960" i="19"/>
  <c r="E960" i="19"/>
  <c r="F960" i="19"/>
  <c r="G960" i="19"/>
  <c r="H960" i="19"/>
  <c r="I960" i="19"/>
  <c r="J960" i="19"/>
  <c r="K960" i="19"/>
  <c r="O960" i="19" s="1"/>
  <c r="L960" i="19"/>
  <c r="A961" i="19"/>
  <c r="B961" i="19"/>
  <c r="C961" i="19"/>
  <c r="D961" i="19"/>
  <c r="E961" i="19"/>
  <c r="F961" i="19"/>
  <c r="G961" i="19"/>
  <c r="H961" i="19"/>
  <c r="I961" i="19"/>
  <c r="J961" i="19"/>
  <c r="K961" i="19"/>
  <c r="O961" i="19" s="1"/>
  <c r="L961" i="19"/>
  <c r="A962" i="19"/>
  <c r="B962" i="19"/>
  <c r="C962" i="19"/>
  <c r="D962" i="19"/>
  <c r="E962" i="19"/>
  <c r="F962" i="19"/>
  <c r="G962" i="19"/>
  <c r="H962" i="19"/>
  <c r="I962" i="19"/>
  <c r="J962" i="19"/>
  <c r="K962" i="19"/>
  <c r="O962" i="19" s="1"/>
  <c r="L962" i="19"/>
  <c r="A963" i="19"/>
  <c r="B963" i="19"/>
  <c r="C963" i="19"/>
  <c r="D963" i="19"/>
  <c r="E963" i="19"/>
  <c r="F963" i="19"/>
  <c r="G963" i="19"/>
  <c r="H963" i="19"/>
  <c r="I963" i="19"/>
  <c r="J963" i="19"/>
  <c r="K963" i="19"/>
  <c r="O963" i="19" s="1"/>
  <c r="L963" i="19"/>
  <c r="A964" i="19"/>
  <c r="B964" i="19"/>
  <c r="C964" i="19"/>
  <c r="D964" i="19"/>
  <c r="E964" i="19"/>
  <c r="F964" i="19"/>
  <c r="G964" i="19"/>
  <c r="H964" i="19"/>
  <c r="I964" i="19"/>
  <c r="J964" i="19"/>
  <c r="K964" i="19"/>
  <c r="O964" i="19" s="1"/>
  <c r="L964" i="19"/>
  <c r="A965" i="19"/>
  <c r="B965" i="19"/>
  <c r="C965" i="19"/>
  <c r="D965" i="19"/>
  <c r="E965" i="19"/>
  <c r="F965" i="19"/>
  <c r="G965" i="19"/>
  <c r="H965" i="19"/>
  <c r="I965" i="19"/>
  <c r="J965" i="19"/>
  <c r="K965" i="19"/>
  <c r="O965" i="19" s="1"/>
  <c r="L965" i="19"/>
  <c r="A966" i="19"/>
  <c r="B966" i="19"/>
  <c r="C966" i="19"/>
  <c r="D966" i="19"/>
  <c r="E966" i="19"/>
  <c r="F966" i="19"/>
  <c r="G966" i="19"/>
  <c r="H966" i="19"/>
  <c r="I966" i="19"/>
  <c r="J966" i="19"/>
  <c r="K966" i="19"/>
  <c r="L966" i="19"/>
  <c r="A967" i="19"/>
  <c r="B967" i="19"/>
  <c r="C967" i="19"/>
  <c r="D967" i="19"/>
  <c r="E967" i="19"/>
  <c r="F967" i="19"/>
  <c r="G967" i="19"/>
  <c r="H967" i="19"/>
  <c r="I967" i="19"/>
  <c r="J967" i="19"/>
  <c r="K967" i="19"/>
  <c r="L967" i="19"/>
  <c r="A968" i="19"/>
  <c r="B968" i="19"/>
  <c r="C968" i="19"/>
  <c r="D968" i="19"/>
  <c r="E968" i="19"/>
  <c r="F968" i="19"/>
  <c r="G968" i="19"/>
  <c r="H968" i="19"/>
  <c r="I968" i="19"/>
  <c r="J968" i="19"/>
  <c r="K968" i="19"/>
  <c r="O968" i="19" s="1"/>
  <c r="L968" i="19"/>
  <c r="A969" i="19"/>
  <c r="B969" i="19"/>
  <c r="C969" i="19"/>
  <c r="D969" i="19"/>
  <c r="E969" i="19"/>
  <c r="F969" i="19"/>
  <c r="G969" i="19"/>
  <c r="H969" i="19"/>
  <c r="I969" i="19"/>
  <c r="J969" i="19"/>
  <c r="K969" i="19"/>
  <c r="O969" i="19" s="1"/>
  <c r="L969" i="19"/>
  <c r="A970" i="19"/>
  <c r="B970" i="19"/>
  <c r="C970" i="19"/>
  <c r="D970" i="19"/>
  <c r="E970" i="19"/>
  <c r="F970" i="19"/>
  <c r="G970" i="19"/>
  <c r="H970" i="19"/>
  <c r="I970" i="19"/>
  <c r="J970" i="19"/>
  <c r="K970" i="19"/>
  <c r="O970" i="19" s="1"/>
  <c r="L970" i="19"/>
  <c r="A971" i="19"/>
  <c r="B971" i="19"/>
  <c r="C971" i="19"/>
  <c r="D971" i="19"/>
  <c r="E971" i="19"/>
  <c r="F971" i="19"/>
  <c r="G971" i="19"/>
  <c r="H971" i="19"/>
  <c r="I971" i="19"/>
  <c r="J971" i="19"/>
  <c r="K971" i="19"/>
  <c r="O971" i="19" s="1"/>
  <c r="L971" i="19"/>
  <c r="A972" i="19"/>
  <c r="B972" i="19"/>
  <c r="C972" i="19"/>
  <c r="D972" i="19"/>
  <c r="E972" i="19"/>
  <c r="F972" i="19"/>
  <c r="G972" i="19"/>
  <c r="H972" i="19"/>
  <c r="I972" i="19"/>
  <c r="J972" i="19"/>
  <c r="K972" i="19"/>
  <c r="O972" i="19" s="1"/>
  <c r="L972" i="19"/>
  <c r="A973" i="19"/>
  <c r="B973" i="19"/>
  <c r="C973" i="19"/>
  <c r="D973" i="19"/>
  <c r="E973" i="19"/>
  <c r="F973" i="19"/>
  <c r="G973" i="19"/>
  <c r="H973" i="19"/>
  <c r="I973" i="19"/>
  <c r="J973" i="19"/>
  <c r="K973" i="19"/>
  <c r="O973" i="19" s="1"/>
  <c r="L973" i="19"/>
  <c r="A974" i="19"/>
  <c r="B974" i="19"/>
  <c r="C974" i="19"/>
  <c r="D974" i="19"/>
  <c r="E974" i="19"/>
  <c r="F974" i="19"/>
  <c r="G974" i="19"/>
  <c r="H974" i="19"/>
  <c r="I974" i="19"/>
  <c r="J974" i="19"/>
  <c r="K974" i="19"/>
  <c r="O974" i="19" s="1"/>
  <c r="L974" i="19"/>
  <c r="A975" i="19"/>
  <c r="B975" i="19"/>
  <c r="C975" i="19"/>
  <c r="D975" i="19"/>
  <c r="E975" i="19"/>
  <c r="F975" i="19"/>
  <c r="G975" i="19"/>
  <c r="H975" i="19"/>
  <c r="I975" i="19"/>
  <c r="J975" i="19"/>
  <c r="K975" i="19"/>
  <c r="O975" i="19" s="1"/>
  <c r="L975" i="19"/>
  <c r="A976" i="19"/>
  <c r="B976" i="19"/>
  <c r="C976" i="19"/>
  <c r="D976" i="19"/>
  <c r="E976" i="19"/>
  <c r="F976" i="19"/>
  <c r="G976" i="19"/>
  <c r="H976" i="19"/>
  <c r="I976" i="19"/>
  <c r="J976" i="19"/>
  <c r="K976" i="19"/>
  <c r="O976" i="19" s="1"/>
  <c r="L976" i="19"/>
  <c r="A977" i="19"/>
  <c r="B977" i="19"/>
  <c r="C977" i="19"/>
  <c r="D977" i="19"/>
  <c r="E977" i="19"/>
  <c r="F977" i="19"/>
  <c r="G977" i="19"/>
  <c r="H977" i="19"/>
  <c r="I977" i="19"/>
  <c r="J977" i="19"/>
  <c r="K977" i="19"/>
  <c r="O977" i="19" s="1"/>
  <c r="L977" i="19"/>
  <c r="A978" i="19"/>
  <c r="B978" i="19"/>
  <c r="C978" i="19"/>
  <c r="D978" i="19"/>
  <c r="E978" i="19"/>
  <c r="F978" i="19"/>
  <c r="G978" i="19"/>
  <c r="H978" i="19"/>
  <c r="I978" i="19"/>
  <c r="J978" i="19"/>
  <c r="K978" i="19"/>
  <c r="L978" i="19"/>
  <c r="A979" i="19"/>
  <c r="B979" i="19"/>
  <c r="C979" i="19"/>
  <c r="D979" i="19"/>
  <c r="E979" i="19"/>
  <c r="F979" i="19"/>
  <c r="G979" i="19"/>
  <c r="H979" i="19"/>
  <c r="I979" i="19"/>
  <c r="J979" i="19"/>
  <c r="K979" i="19"/>
  <c r="L979" i="19"/>
  <c r="A980" i="19"/>
  <c r="B980" i="19"/>
  <c r="C980" i="19"/>
  <c r="D980" i="19"/>
  <c r="E980" i="19"/>
  <c r="F980" i="19"/>
  <c r="G980" i="19"/>
  <c r="H980" i="19"/>
  <c r="I980" i="19"/>
  <c r="J980" i="19"/>
  <c r="K980" i="19"/>
  <c r="O980" i="19" s="1"/>
  <c r="L980" i="19"/>
  <c r="A981" i="19"/>
  <c r="B981" i="19"/>
  <c r="C981" i="19"/>
  <c r="D981" i="19"/>
  <c r="E981" i="19"/>
  <c r="F981" i="19"/>
  <c r="G981" i="19"/>
  <c r="H981" i="19"/>
  <c r="I981" i="19"/>
  <c r="J981" i="19"/>
  <c r="K981" i="19"/>
  <c r="O981" i="19" s="1"/>
  <c r="L981" i="19"/>
  <c r="A982" i="19"/>
  <c r="B982" i="19"/>
  <c r="C982" i="19"/>
  <c r="D982" i="19"/>
  <c r="E982" i="19"/>
  <c r="F982" i="19"/>
  <c r="G982" i="19"/>
  <c r="H982" i="19"/>
  <c r="I982" i="19"/>
  <c r="J982" i="19"/>
  <c r="K982" i="19"/>
  <c r="O982" i="19" s="1"/>
  <c r="L982" i="19"/>
  <c r="A983" i="19"/>
  <c r="B983" i="19"/>
  <c r="C983" i="19"/>
  <c r="D983" i="19"/>
  <c r="E983" i="19"/>
  <c r="F983" i="19"/>
  <c r="G983" i="19"/>
  <c r="H983" i="19"/>
  <c r="I983" i="19"/>
  <c r="J983" i="19"/>
  <c r="K983" i="19"/>
  <c r="O983" i="19" s="1"/>
  <c r="L983" i="19"/>
  <c r="A984" i="19"/>
  <c r="B984" i="19"/>
  <c r="C984" i="19"/>
  <c r="D984" i="19"/>
  <c r="E984" i="19"/>
  <c r="F984" i="19"/>
  <c r="G984" i="19"/>
  <c r="H984" i="19"/>
  <c r="I984" i="19"/>
  <c r="J984" i="19"/>
  <c r="K984" i="19"/>
  <c r="O984" i="19" s="1"/>
  <c r="L984" i="19"/>
  <c r="A985" i="19"/>
  <c r="B985" i="19"/>
  <c r="C985" i="19"/>
  <c r="D985" i="19"/>
  <c r="E985" i="19"/>
  <c r="F985" i="19"/>
  <c r="G985" i="19"/>
  <c r="H985" i="19"/>
  <c r="I985" i="19"/>
  <c r="J985" i="19"/>
  <c r="K985" i="19"/>
  <c r="O985" i="19" s="1"/>
  <c r="L985" i="19"/>
  <c r="A986" i="19"/>
  <c r="B986" i="19"/>
  <c r="C986" i="19"/>
  <c r="D986" i="19"/>
  <c r="E986" i="19"/>
  <c r="F986" i="19"/>
  <c r="G986" i="19"/>
  <c r="H986" i="19"/>
  <c r="I986" i="19"/>
  <c r="J986" i="19"/>
  <c r="K986" i="19"/>
  <c r="O986" i="19" s="1"/>
  <c r="L986" i="19"/>
  <c r="A987" i="19"/>
  <c r="B987" i="19"/>
  <c r="C987" i="19"/>
  <c r="D987" i="19"/>
  <c r="E987" i="19"/>
  <c r="F987" i="19"/>
  <c r="G987" i="19"/>
  <c r="H987" i="19"/>
  <c r="I987" i="19"/>
  <c r="J987" i="19"/>
  <c r="K987" i="19"/>
  <c r="O987" i="19" s="1"/>
  <c r="L987" i="19"/>
  <c r="A988" i="19"/>
  <c r="B988" i="19"/>
  <c r="C988" i="19"/>
  <c r="D988" i="19"/>
  <c r="E988" i="19"/>
  <c r="F988" i="19"/>
  <c r="G988" i="19"/>
  <c r="H988" i="19"/>
  <c r="I988" i="19"/>
  <c r="J988" i="19"/>
  <c r="K988" i="19"/>
  <c r="O988" i="19" s="1"/>
  <c r="L988" i="19"/>
  <c r="A989" i="19"/>
  <c r="B989" i="19"/>
  <c r="C989" i="19"/>
  <c r="D989" i="19"/>
  <c r="E989" i="19"/>
  <c r="F989" i="19"/>
  <c r="G989" i="19"/>
  <c r="H989" i="19"/>
  <c r="I989" i="19"/>
  <c r="J989" i="19"/>
  <c r="K989" i="19"/>
  <c r="O989" i="19" s="1"/>
  <c r="L989" i="19"/>
  <c r="A990" i="19"/>
  <c r="B990" i="19"/>
  <c r="C990" i="19"/>
  <c r="D990" i="19"/>
  <c r="E990" i="19"/>
  <c r="F990" i="19"/>
  <c r="G990" i="19"/>
  <c r="H990" i="19"/>
  <c r="I990" i="19"/>
  <c r="J990" i="19"/>
  <c r="K990" i="19"/>
  <c r="L990" i="19"/>
  <c r="A991" i="19"/>
  <c r="B991" i="19"/>
  <c r="C991" i="19"/>
  <c r="D991" i="19"/>
  <c r="E991" i="19"/>
  <c r="F991" i="19"/>
  <c r="G991" i="19"/>
  <c r="H991" i="19"/>
  <c r="I991" i="19"/>
  <c r="J991" i="19"/>
  <c r="K991" i="19"/>
  <c r="L991" i="19"/>
  <c r="A992" i="19"/>
  <c r="B992" i="19"/>
  <c r="C992" i="19"/>
  <c r="D992" i="19"/>
  <c r="E992" i="19"/>
  <c r="F992" i="19"/>
  <c r="G992" i="19"/>
  <c r="H992" i="19"/>
  <c r="I992" i="19"/>
  <c r="J992" i="19"/>
  <c r="K992" i="19"/>
  <c r="O992" i="19" s="1"/>
  <c r="L992" i="19"/>
  <c r="A993" i="19"/>
  <c r="B993" i="19"/>
  <c r="C993" i="19"/>
  <c r="D993" i="19"/>
  <c r="E993" i="19"/>
  <c r="F993" i="19"/>
  <c r="G993" i="19"/>
  <c r="H993" i="19"/>
  <c r="I993" i="19"/>
  <c r="J993" i="19"/>
  <c r="K993" i="19"/>
  <c r="O993" i="19" s="1"/>
  <c r="L993" i="19"/>
  <c r="A994" i="19"/>
  <c r="B994" i="19"/>
  <c r="C994" i="19"/>
  <c r="D994" i="19"/>
  <c r="E994" i="19"/>
  <c r="F994" i="19"/>
  <c r="G994" i="19"/>
  <c r="H994" i="19"/>
  <c r="I994" i="19"/>
  <c r="J994" i="19"/>
  <c r="K994" i="19"/>
  <c r="O994" i="19" s="1"/>
  <c r="L994" i="19"/>
  <c r="A995" i="19"/>
  <c r="B995" i="19"/>
  <c r="C995" i="19"/>
  <c r="D995" i="19"/>
  <c r="E995" i="19"/>
  <c r="F995" i="19"/>
  <c r="G995" i="19"/>
  <c r="H995" i="19"/>
  <c r="I995" i="19"/>
  <c r="J995" i="19"/>
  <c r="K995" i="19"/>
  <c r="O995" i="19" s="1"/>
  <c r="L995" i="19"/>
  <c r="A996" i="19"/>
  <c r="B996" i="19"/>
  <c r="C996" i="19"/>
  <c r="D996" i="19"/>
  <c r="E996" i="19"/>
  <c r="F996" i="19"/>
  <c r="G996" i="19"/>
  <c r="H996" i="19"/>
  <c r="I996" i="19"/>
  <c r="J996" i="19"/>
  <c r="K996" i="19"/>
  <c r="O996" i="19" s="1"/>
  <c r="L996" i="19"/>
  <c r="A997" i="19"/>
  <c r="B997" i="19"/>
  <c r="C997" i="19"/>
  <c r="D997" i="19"/>
  <c r="E997" i="19"/>
  <c r="F997" i="19"/>
  <c r="G997" i="19"/>
  <c r="H997" i="19"/>
  <c r="I997" i="19"/>
  <c r="J997" i="19"/>
  <c r="K997" i="19"/>
  <c r="O997" i="19" s="1"/>
  <c r="L997" i="19"/>
  <c r="A998" i="19"/>
  <c r="B998" i="19"/>
  <c r="C998" i="19"/>
  <c r="D998" i="19"/>
  <c r="E998" i="19"/>
  <c r="F998" i="19"/>
  <c r="G998" i="19"/>
  <c r="H998" i="19"/>
  <c r="I998" i="19"/>
  <c r="J998" i="19"/>
  <c r="K998" i="19"/>
  <c r="O998" i="19" s="1"/>
  <c r="L998" i="19"/>
  <c r="A999" i="19"/>
  <c r="B999" i="19"/>
  <c r="C999" i="19"/>
  <c r="D999" i="19"/>
  <c r="E999" i="19"/>
  <c r="F999" i="19"/>
  <c r="G999" i="19"/>
  <c r="H999" i="19"/>
  <c r="I999" i="19"/>
  <c r="J999" i="19"/>
  <c r="K999" i="19"/>
  <c r="O999" i="19" s="1"/>
  <c r="L999" i="19"/>
  <c r="A1000" i="19"/>
  <c r="B1000" i="19"/>
  <c r="C1000" i="19"/>
  <c r="D1000" i="19"/>
  <c r="E1000" i="19"/>
  <c r="F1000" i="19"/>
  <c r="G1000" i="19"/>
  <c r="H1000" i="19"/>
  <c r="I1000" i="19"/>
  <c r="J1000" i="19"/>
  <c r="K1000" i="19"/>
  <c r="O1000" i="19" s="1"/>
  <c r="L1000" i="19"/>
  <c r="A35" i="19"/>
  <c r="B35" i="19"/>
  <c r="C35" i="19"/>
  <c r="D35" i="19"/>
  <c r="E35" i="19"/>
  <c r="F35" i="19"/>
  <c r="G35" i="19"/>
  <c r="H35" i="19"/>
  <c r="I35" i="19"/>
  <c r="J35" i="19"/>
  <c r="K35" i="19"/>
  <c r="L35" i="19"/>
  <c r="A36" i="19"/>
  <c r="B36" i="19"/>
  <c r="C36" i="19"/>
  <c r="D36" i="19"/>
  <c r="E36" i="19"/>
  <c r="F36" i="19"/>
  <c r="G36" i="19"/>
  <c r="H36" i="19"/>
  <c r="I36" i="19"/>
  <c r="J36" i="19"/>
  <c r="K36" i="19"/>
  <c r="L36" i="19"/>
  <c r="A37" i="19"/>
  <c r="B37" i="19"/>
  <c r="C37" i="19"/>
  <c r="D37" i="19"/>
  <c r="E37" i="19"/>
  <c r="F37" i="19"/>
  <c r="G37" i="19"/>
  <c r="H37" i="19"/>
  <c r="I37" i="19"/>
  <c r="J37" i="19"/>
  <c r="K37" i="19"/>
  <c r="L37" i="19"/>
  <c r="A38" i="19"/>
  <c r="B38" i="19"/>
  <c r="C38" i="19"/>
  <c r="D38" i="19"/>
  <c r="E38" i="19"/>
  <c r="F38" i="19"/>
  <c r="G38" i="19"/>
  <c r="H38" i="19"/>
  <c r="I38" i="19"/>
  <c r="J38" i="19"/>
  <c r="K38" i="19"/>
  <c r="L38" i="19"/>
  <c r="A39" i="19"/>
  <c r="B39" i="19"/>
  <c r="C39" i="19"/>
  <c r="D39" i="19"/>
  <c r="E39" i="19"/>
  <c r="F39" i="19"/>
  <c r="G39" i="19"/>
  <c r="H39" i="19"/>
  <c r="I39" i="19"/>
  <c r="J39" i="19"/>
  <c r="K39" i="19"/>
  <c r="L39" i="19"/>
  <c r="A40" i="19"/>
  <c r="B40" i="19"/>
  <c r="C40" i="19"/>
  <c r="D40" i="19"/>
  <c r="E40" i="19"/>
  <c r="F40" i="19"/>
  <c r="G40" i="19"/>
  <c r="H40" i="19"/>
  <c r="I40" i="19"/>
  <c r="J40" i="19"/>
  <c r="K40" i="19"/>
  <c r="L40" i="19"/>
  <c r="A41" i="19"/>
  <c r="B41" i="19"/>
  <c r="C41" i="19"/>
  <c r="D41" i="19"/>
  <c r="E41" i="19"/>
  <c r="F41" i="19"/>
  <c r="G41" i="19"/>
  <c r="H41" i="19"/>
  <c r="I41" i="19"/>
  <c r="J41" i="19"/>
  <c r="K41" i="19"/>
  <c r="L41" i="19"/>
  <c r="A42" i="19"/>
  <c r="B42" i="19"/>
  <c r="C42" i="19"/>
  <c r="D42" i="19"/>
  <c r="E42" i="19"/>
  <c r="F42" i="19"/>
  <c r="G42" i="19"/>
  <c r="H42" i="19"/>
  <c r="I42" i="19"/>
  <c r="J42" i="19"/>
  <c r="K42" i="19"/>
  <c r="L42" i="19"/>
  <c r="A43" i="19"/>
  <c r="B43" i="19"/>
  <c r="C43" i="19"/>
  <c r="D43" i="19"/>
  <c r="E43" i="19"/>
  <c r="F43" i="19"/>
  <c r="G43" i="19"/>
  <c r="H43" i="19"/>
  <c r="I43" i="19"/>
  <c r="J43" i="19"/>
  <c r="K43" i="19"/>
  <c r="L43" i="19"/>
  <c r="O55" i="19"/>
  <c r="O56" i="19"/>
  <c r="O57" i="19"/>
  <c r="O58" i="19"/>
  <c r="O76" i="19"/>
  <c r="O77" i="19"/>
  <c r="O78" i="19"/>
  <c r="O79" i="19"/>
  <c r="O80" i="19"/>
  <c r="O81" i="19"/>
  <c r="O82" i="19"/>
  <c r="O83" i="19"/>
  <c r="O84" i="19"/>
  <c r="O85" i="19"/>
  <c r="O86" i="19"/>
  <c r="O87" i="19"/>
  <c r="O88" i="19"/>
  <c r="O89" i="19"/>
  <c r="O90" i="19"/>
  <c r="O91" i="19"/>
  <c r="O92" i="19"/>
  <c r="O93" i="19"/>
  <c r="O94" i="19"/>
  <c r="O95" i="19"/>
  <c r="O96" i="19"/>
  <c r="O97" i="19"/>
  <c r="O98" i="19"/>
  <c r="O99" i="19"/>
  <c r="O100" i="19"/>
  <c r="O101" i="19"/>
  <c r="O102" i="19"/>
  <c r="O103" i="19"/>
  <c r="O104" i="19"/>
  <c r="O105" i="19"/>
  <c r="O106" i="19"/>
  <c r="O107" i="19"/>
  <c r="O109" i="19"/>
  <c r="O110" i="19"/>
  <c r="O111" i="19"/>
  <c r="O112" i="19"/>
  <c r="O113" i="19"/>
  <c r="O114" i="19"/>
  <c r="O115" i="19"/>
  <c r="O116" i="19"/>
  <c r="O117" i="19"/>
  <c r="O118" i="19"/>
  <c r="O119" i="19"/>
  <c r="O120" i="19"/>
  <c r="O121" i="19"/>
  <c r="O122" i="19"/>
  <c r="O123" i="19"/>
  <c r="O124" i="19"/>
  <c r="O125" i="19"/>
  <c r="O126" i="19"/>
  <c r="O127" i="19"/>
  <c r="O128" i="19"/>
  <c r="O129" i="19"/>
  <c r="O130" i="19"/>
  <c r="O131" i="19"/>
  <c r="O132" i="19"/>
  <c r="O133" i="19"/>
  <c r="O134" i="19"/>
  <c r="O135" i="19"/>
  <c r="O136" i="19"/>
  <c r="O137" i="19"/>
  <c r="O138" i="19"/>
  <c r="O139" i="19"/>
  <c r="O140" i="19"/>
  <c r="O141" i="19"/>
  <c r="O142" i="19"/>
  <c r="O143" i="19"/>
  <c r="O144" i="19"/>
  <c r="O145" i="19"/>
  <c r="O146" i="19"/>
  <c r="O147" i="19"/>
  <c r="O148" i="19"/>
  <c r="O149" i="19"/>
  <c r="O150" i="19"/>
  <c r="O151" i="19"/>
  <c r="O152" i="19"/>
  <c r="O153" i="19"/>
  <c r="O154" i="19"/>
  <c r="O155" i="19"/>
  <c r="O157" i="19"/>
  <c r="O158" i="19"/>
  <c r="O159" i="19"/>
  <c r="O160" i="19"/>
  <c r="O161" i="19"/>
  <c r="O162" i="19"/>
  <c r="O163" i="19"/>
  <c r="O164" i="19"/>
  <c r="O165" i="19"/>
  <c r="O166" i="19"/>
  <c r="O167" i="19"/>
  <c r="O168" i="19"/>
  <c r="O169" i="19"/>
  <c r="O170" i="19"/>
  <c r="O171" i="19"/>
  <c r="O172" i="19"/>
  <c r="O173" i="19"/>
  <c r="O174" i="19"/>
  <c r="O175" i="19"/>
  <c r="O176" i="19"/>
  <c r="O177" i="19"/>
  <c r="O178" i="19"/>
  <c r="O179" i="19"/>
  <c r="O180" i="19"/>
  <c r="O181" i="19"/>
  <c r="O182" i="19"/>
  <c r="O183" i="19"/>
  <c r="O184" i="19"/>
  <c r="O185" i="19"/>
  <c r="O186" i="19"/>
  <c r="O187" i="19"/>
  <c r="O188" i="19"/>
  <c r="O189" i="19"/>
  <c r="O190" i="19"/>
  <c r="O191" i="19"/>
  <c r="O192" i="19"/>
  <c r="O193" i="19"/>
  <c r="O194" i="19"/>
  <c r="O195" i="19"/>
  <c r="O196" i="19"/>
  <c r="O197" i="19"/>
  <c r="O198" i="19"/>
  <c r="O199" i="19"/>
  <c r="O200" i="19"/>
  <c r="O201" i="19"/>
  <c r="O202" i="19"/>
  <c r="O203" i="19"/>
  <c r="O205" i="19"/>
  <c r="O206" i="19"/>
  <c r="O207" i="19"/>
  <c r="O208" i="19"/>
  <c r="O209" i="19"/>
  <c r="O210" i="19"/>
  <c r="O211" i="19"/>
  <c r="O212" i="19"/>
  <c r="O213" i="19"/>
  <c r="O214" i="19"/>
  <c r="O215" i="19"/>
  <c r="O216" i="19"/>
  <c r="O217" i="19"/>
  <c r="O218" i="19"/>
  <c r="O219" i="19"/>
  <c r="O220" i="19"/>
  <c r="O221" i="19"/>
  <c r="O222" i="19"/>
  <c r="O223" i="19"/>
  <c r="O224" i="19"/>
  <c r="O225" i="19"/>
  <c r="O226" i="19"/>
  <c r="O227" i="19"/>
  <c r="O228" i="19"/>
  <c r="O229" i="19"/>
  <c r="O230" i="19"/>
  <c r="O231" i="19"/>
  <c r="O232" i="19"/>
  <c r="O233" i="19"/>
  <c r="O234" i="19"/>
  <c r="O235" i="19"/>
  <c r="O236" i="19"/>
  <c r="O237" i="19"/>
  <c r="O238" i="19"/>
  <c r="O239" i="19"/>
  <c r="O240" i="19"/>
  <c r="O241" i="19"/>
  <c r="O242" i="19"/>
  <c r="O243" i="19"/>
  <c r="O244" i="19"/>
  <c r="O245" i="19"/>
  <c r="O246" i="19"/>
  <c r="O247" i="19"/>
  <c r="O248" i="19"/>
  <c r="O249" i="19"/>
  <c r="O250" i="19"/>
  <c r="O251" i="19"/>
  <c r="O253" i="19"/>
  <c r="O254" i="19"/>
  <c r="O255" i="19"/>
  <c r="O256" i="19"/>
  <c r="O257" i="19"/>
  <c r="O258" i="19"/>
  <c r="O259" i="19"/>
  <c r="O260" i="19"/>
  <c r="O261" i="19"/>
  <c r="O262" i="19"/>
  <c r="O263" i="19"/>
  <c r="O264" i="19"/>
  <c r="O265" i="19"/>
  <c r="O266" i="19"/>
  <c r="O267" i="19"/>
  <c r="O268" i="19"/>
  <c r="O269" i="19"/>
  <c r="O270" i="19"/>
  <c r="O271" i="19"/>
  <c r="O272" i="19"/>
  <c r="O273" i="19"/>
  <c r="O274" i="19"/>
  <c r="O275" i="19"/>
  <c r="O276" i="19"/>
  <c r="O277" i="19"/>
  <c r="O278" i="19"/>
  <c r="O279" i="19"/>
  <c r="O280" i="19"/>
  <c r="O281" i="19"/>
  <c r="O282" i="19"/>
  <c r="O283" i="19"/>
  <c r="O284" i="19"/>
  <c r="O285" i="19"/>
  <c r="O286" i="19"/>
  <c r="O287" i="19"/>
  <c r="O288" i="19"/>
  <c r="O289" i="19"/>
  <c r="O290" i="19"/>
  <c r="O291" i="19"/>
  <c r="O292" i="19"/>
  <c r="O293" i="19"/>
  <c r="O294" i="19"/>
  <c r="O295" i="19"/>
  <c r="O296" i="19"/>
  <c r="O297" i="19"/>
  <c r="O298" i="19"/>
  <c r="O299" i="19"/>
  <c r="O300" i="19"/>
  <c r="O301" i="19"/>
  <c r="O302" i="19"/>
  <c r="O303" i="19"/>
  <c r="O304" i="19"/>
  <c r="O305" i="19"/>
  <c r="O306" i="19"/>
  <c r="O307" i="19"/>
  <c r="O308" i="19"/>
  <c r="O309" i="19"/>
  <c r="O310" i="19"/>
  <c r="O311" i="19"/>
  <c r="O312" i="19"/>
  <c r="O313" i="19"/>
  <c r="O314" i="19"/>
  <c r="O315" i="19"/>
  <c r="O316" i="19"/>
  <c r="O317" i="19"/>
  <c r="O318" i="19"/>
  <c r="O319" i="19"/>
  <c r="O320" i="19"/>
  <c r="O321" i="19"/>
  <c r="O322" i="19"/>
  <c r="O323" i="19"/>
  <c r="O324" i="19"/>
  <c r="O325" i="19"/>
  <c r="O326" i="19"/>
  <c r="O327" i="19"/>
  <c r="O328" i="19"/>
  <c r="O329" i="19"/>
  <c r="O330" i="19"/>
  <c r="O331" i="19"/>
  <c r="O332" i="19"/>
  <c r="O333" i="19"/>
  <c r="O334" i="19"/>
  <c r="O335" i="19"/>
  <c r="O336" i="19"/>
  <c r="O337" i="19"/>
  <c r="O338" i="19"/>
  <c r="O339" i="19"/>
  <c r="O340" i="19"/>
  <c r="O341" i="19"/>
  <c r="O342" i="19"/>
  <c r="O343" i="19"/>
  <c r="O344" i="19"/>
  <c r="O345" i="19"/>
  <c r="O346" i="19"/>
  <c r="O347" i="19"/>
  <c r="O348" i="19"/>
  <c r="O349" i="19"/>
  <c r="O350" i="19"/>
  <c r="O351" i="19"/>
  <c r="O352" i="19"/>
  <c r="O353" i="19"/>
  <c r="O354" i="19"/>
  <c r="O355" i="19"/>
  <c r="O356" i="19"/>
  <c r="O357" i="19"/>
  <c r="O358" i="19"/>
  <c r="O359" i="19"/>
  <c r="O360" i="19"/>
  <c r="O361" i="19"/>
  <c r="O362" i="19"/>
  <c r="O363" i="19"/>
  <c r="O364" i="19"/>
  <c r="O365" i="19"/>
  <c r="O366" i="19"/>
  <c r="O367" i="19"/>
  <c r="O368" i="19"/>
  <c r="O369" i="19"/>
  <c r="O370" i="19"/>
  <c r="O371" i="19"/>
  <c r="O372" i="19"/>
  <c r="O373" i="19"/>
  <c r="O374" i="19"/>
  <c r="O375" i="19"/>
  <c r="O376" i="19"/>
  <c r="O377" i="19"/>
  <c r="O378" i="19"/>
  <c r="O379" i="19"/>
  <c r="O380" i="19"/>
  <c r="O381" i="19"/>
  <c r="O382" i="19"/>
  <c r="O383" i="19"/>
  <c r="O384" i="19"/>
  <c r="O385" i="19"/>
  <c r="O386" i="19"/>
  <c r="O387" i="19"/>
  <c r="O388" i="19"/>
  <c r="O389" i="19"/>
  <c r="O390" i="19"/>
  <c r="O391" i="19"/>
  <c r="O392" i="19"/>
  <c r="O393" i="19"/>
  <c r="O394" i="19"/>
  <c r="O395" i="19"/>
  <c r="O396" i="19"/>
  <c r="O397" i="19"/>
  <c r="O398" i="19"/>
  <c r="O399" i="19"/>
  <c r="O400" i="19"/>
  <c r="O401" i="19"/>
  <c r="O402" i="19"/>
  <c r="O403" i="19"/>
  <c r="O404" i="19"/>
  <c r="O405" i="19"/>
  <c r="O406" i="19"/>
  <c r="O407" i="19"/>
  <c r="O408" i="19"/>
  <c r="O409" i="19"/>
  <c r="O410" i="19"/>
  <c r="O411" i="19"/>
  <c r="O412" i="19"/>
  <c r="O413" i="19"/>
  <c r="O414" i="19"/>
  <c r="O415" i="19"/>
  <c r="O416" i="19"/>
  <c r="O417" i="19"/>
  <c r="O418" i="19"/>
  <c r="O419" i="19"/>
  <c r="O420" i="19"/>
  <c r="O421" i="19"/>
  <c r="O422" i="19"/>
  <c r="O423" i="19"/>
  <c r="O424" i="19"/>
  <c r="O425" i="19"/>
  <c r="O426" i="19"/>
  <c r="O427" i="19"/>
  <c r="O428" i="19"/>
  <c r="O429" i="19"/>
  <c r="O430" i="19"/>
  <c r="O431" i="19"/>
  <c r="O432" i="19"/>
  <c r="O433" i="19"/>
  <c r="O434" i="19"/>
  <c r="O435" i="19"/>
  <c r="O436" i="19"/>
  <c r="O437" i="19"/>
  <c r="O438" i="19"/>
  <c r="O439" i="19"/>
  <c r="O440" i="19"/>
  <c r="O441" i="19"/>
  <c r="O442" i="19"/>
  <c r="O443" i="19"/>
  <c r="O444" i="19"/>
  <c r="O445" i="19"/>
  <c r="O446" i="19"/>
  <c r="O447" i="19"/>
  <c r="O448" i="19"/>
  <c r="O449" i="19"/>
  <c r="O450" i="19"/>
  <c r="O451" i="19"/>
  <c r="O452" i="19"/>
  <c r="O453" i="19"/>
  <c r="O454" i="19"/>
  <c r="O455" i="19"/>
  <c r="O456" i="19"/>
  <c r="O457" i="19"/>
  <c r="O458" i="19"/>
  <c r="O459" i="19"/>
  <c r="O460" i="19"/>
  <c r="O461" i="19"/>
  <c r="O462" i="19"/>
  <c r="O463" i="19"/>
  <c r="O464" i="19"/>
  <c r="O465" i="19"/>
  <c r="O466" i="19"/>
  <c r="O467" i="19"/>
  <c r="O468" i="19"/>
  <c r="O469" i="19"/>
  <c r="O470" i="19"/>
  <c r="O471" i="19"/>
  <c r="O472" i="19"/>
  <c r="O473" i="19"/>
  <c r="O474" i="19"/>
  <c r="O475" i="19"/>
  <c r="O476" i="19"/>
  <c r="O477" i="19"/>
  <c r="O478" i="19"/>
  <c r="O479" i="19"/>
  <c r="O480" i="19"/>
  <c r="O481" i="19"/>
  <c r="O482" i="19"/>
  <c r="O483" i="19"/>
  <c r="O484" i="19"/>
  <c r="O485" i="19"/>
  <c r="O486" i="19"/>
  <c r="O487" i="19"/>
  <c r="O488" i="19"/>
  <c r="O489" i="19"/>
  <c r="O490" i="19"/>
  <c r="O491" i="19"/>
  <c r="O492" i="19"/>
  <c r="O493" i="19"/>
  <c r="O494" i="19"/>
  <c r="O495" i="19"/>
  <c r="O496" i="19"/>
  <c r="O497" i="19"/>
  <c r="O498" i="19"/>
  <c r="O499" i="19"/>
  <c r="O500" i="19"/>
  <c r="O501" i="19"/>
  <c r="O502" i="19"/>
  <c r="O503" i="19"/>
  <c r="O504" i="19"/>
  <c r="O505" i="19"/>
  <c r="O506" i="19"/>
  <c r="O507" i="19"/>
  <c r="O508" i="19"/>
  <c r="O509" i="19"/>
  <c r="O510" i="19"/>
  <c r="O511" i="19"/>
  <c r="O512" i="19"/>
  <c r="O513" i="19"/>
  <c r="O514" i="19"/>
  <c r="O515" i="19"/>
  <c r="O516" i="19"/>
  <c r="O517" i="19"/>
  <c r="O518" i="19"/>
  <c r="O519" i="19"/>
  <c r="O520" i="19"/>
  <c r="O521" i="19"/>
  <c r="O522" i="19"/>
  <c r="O523" i="19"/>
  <c r="O524" i="19"/>
  <c r="O525" i="19"/>
  <c r="O526" i="19"/>
  <c r="O527" i="19"/>
  <c r="O528" i="19"/>
  <c r="O529" i="19"/>
  <c r="O530" i="19"/>
  <c r="O531" i="19"/>
  <c r="O532" i="19"/>
  <c r="O533" i="19"/>
  <c r="O534" i="19"/>
  <c r="O535" i="19"/>
  <c r="O536" i="19"/>
  <c r="O537" i="19"/>
  <c r="O538" i="19"/>
  <c r="O539" i="19"/>
  <c r="O540" i="19"/>
  <c r="O541" i="19"/>
  <c r="O542" i="19"/>
  <c r="O543" i="19"/>
  <c r="O544" i="19"/>
  <c r="O545" i="19"/>
  <c r="O546" i="19"/>
  <c r="O547" i="19"/>
  <c r="O548" i="19"/>
  <c r="O549" i="19"/>
  <c r="O550" i="19"/>
  <c r="O551" i="19"/>
  <c r="O552" i="19"/>
  <c r="O553" i="19"/>
  <c r="O554" i="19"/>
  <c r="O555" i="19"/>
  <c r="O556" i="19"/>
  <c r="O557" i="19"/>
  <c r="O558" i="19"/>
  <c r="O559" i="19"/>
  <c r="O560" i="19"/>
  <c r="O561" i="19"/>
  <c r="O562" i="19"/>
  <c r="O563" i="19"/>
  <c r="O564" i="19"/>
  <c r="O565" i="19"/>
  <c r="O566" i="19"/>
  <c r="O567" i="19"/>
  <c r="O568" i="19"/>
  <c r="O569" i="19"/>
  <c r="O570" i="19"/>
  <c r="O571" i="19"/>
  <c r="O572" i="19"/>
  <c r="O573" i="19"/>
  <c r="O574" i="19"/>
  <c r="O575" i="19"/>
  <c r="O576" i="19"/>
  <c r="O577" i="19"/>
  <c r="O578" i="19"/>
  <c r="O579" i="19"/>
  <c r="O580" i="19"/>
  <c r="O581" i="19"/>
  <c r="O582" i="19"/>
  <c r="O583" i="19"/>
  <c r="O584" i="19"/>
  <c r="O585" i="19"/>
  <c r="O586" i="19"/>
  <c r="O587" i="19"/>
  <c r="O588" i="19"/>
  <c r="O589" i="19"/>
  <c r="O590" i="19"/>
  <c r="O591" i="19"/>
  <c r="O592" i="19"/>
  <c r="O593" i="19"/>
  <c r="O594" i="19"/>
  <c r="O595" i="19"/>
  <c r="O596" i="19"/>
  <c r="O597" i="19"/>
  <c r="O598" i="19"/>
  <c r="O599" i="19"/>
  <c r="O600" i="19"/>
  <c r="O601" i="19"/>
  <c r="O602" i="19"/>
  <c r="O603" i="19"/>
  <c r="O604" i="19"/>
  <c r="O605" i="19"/>
  <c r="O606" i="19"/>
  <c r="O607" i="19"/>
  <c r="O608" i="19"/>
  <c r="O609" i="19"/>
  <c r="O610" i="19"/>
  <c r="O611" i="19"/>
  <c r="O612" i="19"/>
  <c r="O613" i="19"/>
  <c r="O614" i="19"/>
  <c r="O615" i="19"/>
  <c r="O616" i="19"/>
  <c r="O617" i="19"/>
  <c r="O618" i="19"/>
  <c r="O619" i="19"/>
  <c r="O620" i="19"/>
  <c r="O621" i="19"/>
  <c r="O622" i="19"/>
  <c r="O623" i="19"/>
  <c r="O624" i="19"/>
  <c r="O625" i="19"/>
  <c r="O626" i="19"/>
  <c r="O627" i="19"/>
  <c r="O628" i="19"/>
  <c r="O629" i="19"/>
  <c r="O630" i="19"/>
  <c r="O631" i="19"/>
  <c r="O632" i="19"/>
  <c r="O633" i="19"/>
  <c r="O634" i="19"/>
  <c r="O635" i="19"/>
  <c r="O636" i="19"/>
  <c r="O637" i="19"/>
  <c r="O638" i="19"/>
  <c r="O639" i="19"/>
  <c r="O640" i="19"/>
  <c r="O641" i="19"/>
  <c r="O642" i="19"/>
  <c r="O643" i="19"/>
  <c r="O644" i="19"/>
  <c r="O645" i="19"/>
  <c r="O646" i="19"/>
  <c r="O647" i="19"/>
  <c r="O648" i="19"/>
  <c r="O649" i="19"/>
  <c r="O650" i="19"/>
  <c r="O651" i="19"/>
  <c r="O652" i="19"/>
  <c r="O653" i="19"/>
  <c r="O654" i="19"/>
  <c r="O655" i="19"/>
  <c r="O656" i="19"/>
  <c r="O657" i="19"/>
  <c r="O658" i="19"/>
  <c r="O659" i="19"/>
  <c r="O660" i="19"/>
  <c r="O661" i="19"/>
  <c r="O662" i="19"/>
  <c r="O663" i="19"/>
  <c r="O664" i="19"/>
  <c r="O665" i="19"/>
  <c r="O666" i="19"/>
  <c r="O667" i="19"/>
  <c r="O668" i="19"/>
  <c r="O669" i="19"/>
  <c r="O670" i="19"/>
  <c r="O671" i="19"/>
  <c r="O672" i="19"/>
  <c r="O673" i="19"/>
  <c r="O674" i="19"/>
  <c r="O675" i="19"/>
  <c r="O676" i="19"/>
  <c r="O677" i="19"/>
  <c r="O678" i="19"/>
  <c r="O679" i="19"/>
  <c r="O680" i="19"/>
  <c r="O681" i="19"/>
  <c r="O682" i="19"/>
  <c r="O683" i="19"/>
  <c r="O684" i="19"/>
  <c r="O685" i="19"/>
  <c r="O686" i="19"/>
  <c r="O687" i="19"/>
  <c r="O688" i="19"/>
  <c r="O689" i="19"/>
  <c r="O690" i="19"/>
  <c r="O691" i="19"/>
  <c r="O692" i="19"/>
  <c r="O693" i="19"/>
  <c r="O694" i="19"/>
  <c r="O695" i="19"/>
  <c r="O696" i="19"/>
  <c r="O697" i="19"/>
  <c r="O698" i="19"/>
  <c r="O699" i="19"/>
  <c r="O700" i="19"/>
  <c r="O701" i="19"/>
  <c r="O702" i="19"/>
  <c r="O703" i="19"/>
  <c r="O704" i="19"/>
  <c r="O705" i="19"/>
  <c r="O706" i="19"/>
  <c r="O707" i="19"/>
  <c r="O708" i="19"/>
  <c r="O709" i="19"/>
  <c r="O710" i="19"/>
  <c r="O711" i="19"/>
  <c r="O712" i="19"/>
  <c r="O713" i="19"/>
  <c r="O714" i="19"/>
  <c r="O715" i="19"/>
  <c r="O716" i="19"/>
  <c r="O717" i="19"/>
  <c r="O718" i="19"/>
  <c r="O719" i="19"/>
  <c r="O720" i="19"/>
  <c r="O721" i="19"/>
  <c r="O722" i="19"/>
  <c r="O723" i="19"/>
  <c r="O724" i="19"/>
  <c r="O725" i="19"/>
  <c r="O726" i="19"/>
  <c r="O727" i="19"/>
  <c r="O728" i="19"/>
  <c r="O729" i="19"/>
  <c r="O730" i="19"/>
  <c r="O731" i="19"/>
  <c r="O732" i="19"/>
  <c r="O733" i="19"/>
  <c r="O734" i="19"/>
  <c r="O735" i="19"/>
  <c r="O736" i="19"/>
  <c r="O737" i="19"/>
  <c r="O738" i="19"/>
  <c r="O739" i="19"/>
  <c r="O740" i="19"/>
  <c r="O741" i="19"/>
  <c r="O742" i="19"/>
  <c r="O743" i="19"/>
  <c r="O744" i="19"/>
  <c r="O745" i="19"/>
  <c r="O746" i="19"/>
  <c r="O747" i="19"/>
  <c r="O748" i="19"/>
  <c r="O749" i="19"/>
  <c r="O750" i="19"/>
  <c r="O751" i="19"/>
  <c r="O752" i="19"/>
  <c r="O753" i="19"/>
  <c r="O754" i="19"/>
  <c r="O755" i="19"/>
  <c r="O756" i="19"/>
  <c r="O757" i="19"/>
  <c r="O758" i="19"/>
  <c r="O759" i="19"/>
  <c r="O760" i="19"/>
  <c r="O761" i="19"/>
  <c r="O762" i="19"/>
  <c r="O763" i="19"/>
  <c r="O764" i="19"/>
  <c r="O765" i="19"/>
  <c r="O766" i="19"/>
  <c r="O767" i="19"/>
  <c r="O768" i="19"/>
  <c r="O769" i="19"/>
  <c r="O770" i="19"/>
  <c r="O771" i="19"/>
  <c r="O772" i="19"/>
  <c r="O773" i="19"/>
  <c r="O774" i="19"/>
  <c r="O775" i="19"/>
  <c r="O776" i="19"/>
  <c r="O777" i="19"/>
  <c r="O778" i="19"/>
  <c r="O779" i="19"/>
  <c r="O780" i="19"/>
  <c r="O781" i="19"/>
  <c r="O782" i="19"/>
  <c r="O783" i="19"/>
  <c r="O784" i="19"/>
  <c r="O785" i="19"/>
  <c r="O786" i="19"/>
  <c r="O787" i="19"/>
  <c r="O788" i="19"/>
  <c r="O789" i="19"/>
  <c r="O790" i="19"/>
  <c r="O791" i="19"/>
  <c r="O792" i="19"/>
  <c r="O793" i="19"/>
  <c r="O794" i="19"/>
  <c r="O795" i="19"/>
  <c r="O796" i="19"/>
  <c r="O797" i="19"/>
  <c r="O798" i="19"/>
  <c r="O799" i="19"/>
  <c r="O800" i="19"/>
  <c r="O801" i="19"/>
  <c r="O802" i="19"/>
  <c r="O803" i="19"/>
  <c r="O804" i="19"/>
  <c r="O805" i="19"/>
  <c r="O806" i="19"/>
  <c r="O807" i="19"/>
  <c r="O808" i="19"/>
  <c r="O809" i="19"/>
  <c r="O810" i="19"/>
  <c r="O811" i="19"/>
  <c r="O812" i="19"/>
  <c r="O813" i="19"/>
  <c r="O814" i="19"/>
  <c r="O815" i="19"/>
  <c r="O816" i="19"/>
  <c r="O817" i="19"/>
  <c r="O818" i="19"/>
  <c r="O819" i="19"/>
  <c r="O820" i="19"/>
  <c r="O821" i="19"/>
  <c r="O822" i="19"/>
  <c r="O823" i="19"/>
  <c r="O824" i="19"/>
  <c r="O825" i="19"/>
  <c r="O826" i="19"/>
  <c r="O827" i="19"/>
  <c r="O828" i="19"/>
  <c r="O829" i="19"/>
  <c r="O830" i="19"/>
  <c r="O831" i="19"/>
  <c r="O832" i="19"/>
  <c r="O833" i="19"/>
  <c r="O834" i="19"/>
  <c r="O835" i="19"/>
  <c r="O836" i="19"/>
  <c r="O837" i="19"/>
  <c r="O838" i="19"/>
  <c r="O839" i="19"/>
  <c r="O840" i="19"/>
  <c r="O841" i="19"/>
  <c r="O842" i="19"/>
  <c r="O843" i="19"/>
  <c r="O844" i="19"/>
  <c r="O846" i="19"/>
  <c r="O847" i="19"/>
  <c r="O853" i="19"/>
  <c r="O858" i="19"/>
  <c r="O859" i="19"/>
  <c r="O865" i="19"/>
  <c r="O870" i="19"/>
  <c r="O871" i="19"/>
  <c r="O877" i="19"/>
  <c r="O882" i="19"/>
  <c r="O883" i="19"/>
  <c r="O894" i="19"/>
  <c r="O895" i="19"/>
  <c r="O906" i="19"/>
  <c r="O907" i="19"/>
  <c r="O918" i="19"/>
  <c r="O919" i="19"/>
  <c r="O930" i="19"/>
  <c r="O931" i="19"/>
  <c r="O942" i="19"/>
  <c r="O943" i="19"/>
  <c r="O954" i="19"/>
  <c r="O955" i="19"/>
  <c r="O966" i="19"/>
  <c r="O967" i="19"/>
  <c r="O978" i="19"/>
  <c r="O979" i="19"/>
  <c r="O990" i="19"/>
  <c r="O991" i="19"/>
  <c r="O46" i="19"/>
  <c r="O49" i="19"/>
  <c r="O43" i="19"/>
  <c r="O37" i="19"/>
  <c r="O35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C26" i="19"/>
  <c r="C24" i="19"/>
  <c r="C22" i="19"/>
  <c r="C23" i="19"/>
  <c r="C19" i="19"/>
  <c r="C20" i="19"/>
  <c r="C17" i="19"/>
  <c r="C14" i="19"/>
  <c r="C11" i="19"/>
  <c r="C9" i="19"/>
  <c r="C7" i="19"/>
  <c r="C4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8" i="19"/>
  <c r="I18" i="19"/>
  <c r="J17" i="19"/>
  <c r="I17" i="19"/>
  <c r="J16" i="19"/>
  <c r="I16" i="19"/>
  <c r="J15" i="19"/>
  <c r="I15" i="19"/>
  <c r="J14" i="19"/>
  <c r="I14" i="19"/>
  <c r="I13" i="19"/>
  <c r="J11" i="19"/>
  <c r="I11" i="19"/>
  <c r="J10" i="19"/>
  <c r="I10" i="19"/>
  <c r="J9" i="19"/>
  <c r="I9" i="19"/>
  <c r="I8" i="19"/>
  <c r="O252" i="19"/>
  <c r="O204" i="19"/>
  <c r="O156" i="19"/>
  <c r="O108" i="19"/>
  <c r="O60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O969" i="18"/>
  <c r="O968" i="18"/>
  <c r="O967" i="18"/>
  <c r="O966" i="18"/>
  <c r="O965" i="18"/>
  <c r="O964" i="18"/>
  <c r="O963" i="18"/>
  <c r="O962" i="18"/>
  <c r="O961" i="18"/>
  <c r="O960" i="18"/>
  <c r="O959" i="18"/>
  <c r="O958" i="18"/>
  <c r="O957" i="18"/>
  <c r="O956" i="18"/>
  <c r="O955" i="18"/>
  <c r="O954" i="18"/>
  <c r="O953" i="18"/>
  <c r="O952" i="18"/>
  <c r="O951" i="18"/>
  <c r="O950" i="18"/>
  <c r="O949" i="18"/>
  <c r="O948" i="18"/>
  <c r="O947" i="18"/>
  <c r="O946" i="18"/>
  <c r="O945" i="18"/>
  <c r="O944" i="18"/>
  <c r="O943" i="18"/>
  <c r="O942" i="18"/>
  <c r="O941" i="18"/>
  <c r="O940" i="18"/>
  <c r="O939" i="18"/>
  <c r="O938" i="18"/>
  <c r="O937" i="18"/>
  <c r="O936" i="18"/>
  <c r="O935" i="18"/>
  <c r="O934" i="18"/>
  <c r="O933" i="18"/>
  <c r="O932" i="18"/>
  <c r="O931" i="18"/>
  <c r="O930" i="18"/>
  <c r="O929" i="18"/>
  <c r="O928" i="18"/>
  <c r="O927" i="18"/>
  <c r="O926" i="18"/>
  <c r="O925" i="18"/>
  <c r="O924" i="18"/>
  <c r="O923" i="18"/>
  <c r="O922" i="18"/>
  <c r="O921" i="18"/>
  <c r="O920" i="18"/>
  <c r="O919" i="18"/>
  <c r="O918" i="18"/>
  <c r="O917" i="18"/>
  <c r="O916" i="18"/>
  <c r="O915" i="18"/>
  <c r="O914" i="18"/>
  <c r="O913" i="18"/>
  <c r="O912" i="18"/>
  <c r="O911" i="18"/>
  <c r="O910" i="18"/>
  <c r="O909" i="18"/>
  <c r="O908" i="18"/>
  <c r="O907" i="18"/>
  <c r="O906" i="18"/>
  <c r="O905" i="18"/>
  <c r="O904" i="18"/>
  <c r="O903" i="18"/>
  <c r="O902" i="18"/>
  <c r="O901" i="18"/>
  <c r="O900" i="18"/>
  <c r="O899" i="18"/>
  <c r="O898" i="18"/>
  <c r="O897" i="18"/>
  <c r="O896" i="18"/>
  <c r="O895" i="18"/>
  <c r="O894" i="18"/>
  <c r="O893" i="18"/>
  <c r="O892" i="18"/>
  <c r="O891" i="18"/>
  <c r="O890" i="18"/>
  <c r="O889" i="18"/>
  <c r="O888" i="18"/>
  <c r="O887" i="18"/>
  <c r="O886" i="18"/>
  <c r="O885" i="18"/>
  <c r="O884" i="18"/>
  <c r="O883" i="18"/>
  <c r="O882" i="18"/>
  <c r="O881" i="18"/>
  <c r="O880" i="18"/>
  <c r="O879" i="18"/>
  <c r="O878" i="18"/>
  <c r="O877" i="18"/>
  <c r="O876" i="18"/>
  <c r="O875" i="18"/>
  <c r="O874" i="18"/>
  <c r="O873" i="18"/>
  <c r="O872" i="18"/>
  <c r="O871" i="18"/>
  <c r="O870" i="18"/>
  <c r="O869" i="18"/>
  <c r="O868" i="18"/>
  <c r="O867" i="18"/>
  <c r="O866" i="18"/>
  <c r="O865" i="18"/>
  <c r="O864" i="18"/>
  <c r="O863" i="18"/>
  <c r="O862" i="18"/>
  <c r="O861" i="18"/>
  <c r="O860" i="18"/>
  <c r="O859" i="18"/>
  <c r="O858" i="18"/>
  <c r="O857" i="18"/>
  <c r="O856" i="18"/>
  <c r="O855" i="18"/>
  <c r="O854" i="18"/>
  <c r="O853" i="18"/>
  <c r="O852" i="18"/>
  <c r="O851" i="18"/>
  <c r="O850" i="18"/>
  <c r="O849" i="18"/>
  <c r="O848" i="18"/>
  <c r="O847" i="18"/>
  <c r="O846" i="18"/>
  <c r="O845" i="18"/>
  <c r="O844" i="18"/>
  <c r="O843" i="18"/>
  <c r="O842" i="18"/>
  <c r="O841" i="18"/>
  <c r="O840" i="18"/>
  <c r="O839" i="18"/>
  <c r="O838" i="18"/>
  <c r="O837" i="18"/>
  <c r="O836" i="18"/>
  <c r="O835" i="18"/>
  <c r="O834" i="18"/>
  <c r="O833" i="18"/>
  <c r="O832" i="18"/>
  <c r="O831" i="18"/>
  <c r="O830" i="18"/>
  <c r="O829" i="18"/>
  <c r="O828" i="18"/>
  <c r="O827" i="18"/>
  <c r="O826" i="18"/>
  <c r="O825" i="18"/>
  <c r="O824" i="18"/>
  <c r="O823" i="18"/>
  <c r="O822" i="18"/>
  <c r="O821" i="18"/>
  <c r="O820" i="18"/>
  <c r="O819" i="18"/>
  <c r="O818" i="18"/>
  <c r="O817" i="18"/>
  <c r="O816" i="18"/>
  <c r="O815" i="18"/>
  <c r="O814" i="18"/>
  <c r="O813" i="18"/>
  <c r="O812" i="18"/>
  <c r="O811" i="18"/>
  <c r="O810" i="18"/>
  <c r="O809" i="18"/>
  <c r="O808" i="18"/>
  <c r="O807" i="18"/>
  <c r="O806" i="18"/>
  <c r="O805" i="18"/>
  <c r="O804" i="18"/>
  <c r="O803" i="18"/>
  <c r="O802" i="18"/>
  <c r="O801" i="18"/>
  <c r="O800" i="18"/>
  <c r="O799" i="18"/>
  <c r="O798" i="18"/>
  <c r="O797" i="18"/>
  <c r="O796" i="18"/>
  <c r="O795" i="18"/>
  <c r="O794" i="18"/>
  <c r="O793" i="18"/>
  <c r="O792" i="18"/>
  <c r="O791" i="18"/>
  <c r="O790" i="18"/>
  <c r="O789" i="18"/>
  <c r="O788" i="18"/>
  <c r="O787" i="18"/>
  <c r="O786" i="18"/>
  <c r="O785" i="18"/>
  <c r="O784" i="18"/>
  <c r="O783" i="18"/>
  <c r="O782" i="18"/>
  <c r="O781" i="18"/>
  <c r="O780" i="18"/>
  <c r="O779" i="18"/>
  <c r="O778" i="18"/>
  <c r="O777" i="18"/>
  <c r="O776" i="18"/>
  <c r="O775" i="18"/>
  <c r="O774" i="18"/>
  <c r="O773" i="18"/>
  <c r="O772" i="18"/>
  <c r="O771" i="18"/>
  <c r="O770" i="18"/>
  <c r="O769" i="18"/>
  <c r="O768" i="18"/>
  <c r="O767" i="18"/>
  <c r="O766" i="18"/>
  <c r="O765" i="18"/>
  <c r="O764" i="18"/>
  <c r="O763" i="18"/>
  <c r="O762" i="18"/>
  <c r="O761" i="18"/>
  <c r="O760" i="18"/>
  <c r="O759" i="18"/>
  <c r="O758" i="18"/>
  <c r="O757" i="18"/>
  <c r="O756" i="18"/>
  <c r="O755" i="18"/>
  <c r="O754" i="18"/>
  <c r="O753" i="18"/>
  <c r="O752" i="18"/>
  <c r="O751" i="18"/>
  <c r="O750" i="18"/>
  <c r="O749" i="18"/>
  <c r="O748" i="18"/>
  <c r="O747" i="18"/>
  <c r="O746" i="18"/>
  <c r="O745" i="18"/>
  <c r="O744" i="18"/>
  <c r="O743" i="18"/>
  <c r="O742" i="18"/>
  <c r="O741" i="18"/>
  <c r="O740" i="18"/>
  <c r="O739" i="18"/>
  <c r="O738" i="18"/>
  <c r="O737" i="18"/>
  <c r="O736" i="18"/>
  <c r="O735" i="18"/>
  <c r="O734" i="18"/>
  <c r="O733" i="18"/>
  <c r="O732" i="18"/>
  <c r="O731" i="18"/>
  <c r="O730" i="18"/>
  <c r="O729" i="18"/>
  <c r="O728" i="18"/>
  <c r="O727" i="18"/>
  <c r="O726" i="18"/>
  <c r="O725" i="18"/>
  <c r="O724" i="18"/>
  <c r="O723" i="18"/>
  <c r="O722" i="18"/>
  <c r="O721" i="18"/>
  <c r="O720" i="18"/>
  <c r="O719" i="18"/>
  <c r="O718" i="18"/>
  <c r="O717" i="18"/>
  <c r="O716" i="18"/>
  <c r="O715" i="18"/>
  <c r="O714" i="18"/>
  <c r="O713" i="18"/>
  <c r="O712" i="18"/>
  <c r="O711" i="18"/>
  <c r="O710" i="18"/>
  <c r="O709" i="18"/>
  <c r="O708" i="18"/>
  <c r="O707" i="18"/>
  <c r="O706" i="18"/>
  <c r="O705" i="18"/>
  <c r="O704" i="18"/>
  <c r="O703" i="18"/>
  <c r="O702" i="18"/>
  <c r="O701" i="18"/>
  <c r="O700" i="18"/>
  <c r="O699" i="18"/>
  <c r="O698" i="18"/>
  <c r="O697" i="18"/>
  <c r="O696" i="18"/>
  <c r="O695" i="18"/>
  <c r="O694" i="18"/>
  <c r="O693" i="18"/>
  <c r="O692" i="18"/>
  <c r="O691" i="18"/>
  <c r="O690" i="18"/>
  <c r="O689" i="18"/>
  <c r="O688" i="18"/>
  <c r="O687" i="18"/>
  <c r="O686" i="18"/>
  <c r="O685" i="18"/>
  <c r="O684" i="18"/>
  <c r="O683" i="18"/>
  <c r="O682" i="18"/>
  <c r="O681" i="18"/>
  <c r="O680" i="18"/>
  <c r="O679" i="18"/>
  <c r="O678" i="18"/>
  <c r="O677" i="18"/>
  <c r="O676" i="18"/>
  <c r="O675" i="18"/>
  <c r="O674" i="18"/>
  <c r="O673" i="18"/>
  <c r="O672" i="18"/>
  <c r="O671" i="18"/>
  <c r="O670" i="18"/>
  <c r="O669" i="18"/>
  <c r="O668" i="18"/>
  <c r="O667" i="18"/>
  <c r="O666" i="18"/>
  <c r="O665" i="18"/>
  <c r="O664" i="18"/>
  <c r="O663" i="18"/>
  <c r="O662" i="18"/>
  <c r="O661" i="18"/>
  <c r="O660" i="18"/>
  <c r="O659" i="18"/>
  <c r="O658" i="18"/>
  <c r="O657" i="18"/>
  <c r="O656" i="18"/>
  <c r="O655" i="18"/>
  <c r="O654" i="18"/>
  <c r="O653" i="18"/>
  <c r="O652" i="18"/>
  <c r="O651" i="18"/>
  <c r="O650" i="18"/>
  <c r="O649" i="18"/>
  <c r="O648" i="18"/>
  <c r="O647" i="18"/>
  <c r="O646" i="18"/>
  <c r="O645" i="18"/>
  <c r="O644" i="18"/>
  <c r="O643" i="18"/>
  <c r="O642" i="18"/>
  <c r="O641" i="18"/>
  <c r="O640" i="18"/>
  <c r="O639" i="18"/>
  <c r="O638" i="18"/>
  <c r="O637" i="18"/>
  <c r="O636" i="18"/>
  <c r="O635" i="18"/>
  <c r="O634" i="18"/>
  <c r="O633" i="18"/>
  <c r="O632" i="18"/>
  <c r="O631" i="18"/>
  <c r="O630" i="18"/>
  <c r="O629" i="18"/>
  <c r="O628" i="18"/>
  <c r="O627" i="18"/>
  <c r="O626" i="18"/>
  <c r="O625" i="18"/>
  <c r="O624" i="18"/>
  <c r="O623" i="18"/>
  <c r="O622" i="18"/>
  <c r="O621" i="18"/>
  <c r="O620" i="18"/>
  <c r="O619" i="18"/>
  <c r="O618" i="18"/>
  <c r="O617" i="18"/>
  <c r="O616" i="18"/>
  <c r="O615" i="18"/>
  <c r="O614" i="18"/>
  <c r="O613" i="18"/>
  <c r="O612" i="18"/>
  <c r="O611" i="18"/>
  <c r="O610" i="18"/>
  <c r="O609" i="18"/>
  <c r="O608" i="18"/>
  <c r="O607" i="18"/>
  <c r="O606" i="18"/>
  <c r="O605" i="18"/>
  <c r="O604" i="18"/>
  <c r="O603" i="18"/>
  <c r="O602" i="18"/>
  <c r="O601" i="18"/>
  <c r="O600" i="18"/>
  <c r="O599" i="18"/>
  <c r="O598" i="18"/>
  <c r="O597" i="18"/>
  <c r="O596" i="18"/>
  <c r="O595" i="18"/>
  <c r="O594" i="18"/>
  <c r="O593" i="18"/>
  <c r="O592" i="18"/>
  <c r="O591" i="18"/>
  <c r="O590" i="18"/>
  <c r="O589" i="18"/>
  <c r="O588" i="18"/>
  <c r="O587" i="18"/>
  <c r="O586" i="18"/>
  <c r="O585" i="18"/>
  <c r="O584" i="18"/>
  <c r="O583" i="18"/>
  <c r="O582" i="18"/>
  <c r="O581" i="18"/>
  <c r="O580" i="18"/>
  <c r="O579" i="18"/>
  <c r="O578" i="18"/>
  <c r="O577" i="18"/>
  <c r="O576" i="18"/>
  <c r="O575" i="18"/>
  <c r="O574" i="18"/>
  <c r="O573" i="18"/>
  <c r="O572" i="18"/>
  <c r="O571" i="18"/>
  <c r="O570" i="18"/>
  <c r="O569" i="18"/>
  <c r="O568" i="18"/>
  <c r="O567" i="18"/>
  <c r="O566" i="18"/>
  <c r="O565" i="18"/>
  <c r="O564" i="18"/>
  <c r="O563" i="18"/>
  <c r="O562" i="18"/>
  <c r="O561" i="18"/>
  <c r="O560" i="18"/>
  <c r="O559" i="18"/>
  <c r="O558" i="18"/>
  <c r="O557" i="18"/>
  <c r="O556" i="18"/>
  <c r="O555" i="18"/>
  <c r="O554" i="18"/>
  <c r="O553" i="18"/>
  <c r="O552" i="18"/>
  <c r="O551" i="18"/>
  <c r="O550" i="18"/>
  <c r="O549" i="18"/>
  <c r="O548" i="18"/>
  <c r="O547" i="18"/>
  <c r="O546" i="18"/>
  <c r="O545" i="18"/>
  <c r="O544" i="18"/>
  <c r="O543" i="18"/>
  <c r="O542" i="18"/>
  <c r="O541" i="18"/>
  <c r="O540" i="18"/>
  <c r="O539" i="18"/>
  <c r="O538" i="18"/>
  <c r="O537" i="18"/>
  <c r="O536" i="18"/>
  <c r="O535" i="18"/>
  <c r="O534" i="18"/>
  <c r="O533" i="18"/>
  <c r="O532" i="18"/>
  <c r="O531" i="18"/>
  <c r="O530" i="18"/>
  <c r="O529" i="18"/>
  <c r="O528" i="18"/>
  <c r="O527" i="18"/>
  <c r="O526" i="18"/>
  <c r="O525" i="18"/>
  <c r="O524" i="18"/>
  <c r="O523" i="18"/>
  <c r="O522" i="18"/>
  <c r="O521" i="18"/>
  <c r="O520" i="18"/>
  <c r="O519" i="18"/>
  <c r="O518" i="18"/>
  <c r="O517" i="18"/>
  <c r="O516" i="18"/>
  <c r="O515" i="18"/>
  <c r="O514" i="18"/>
  <c r="O513" i="18"/>
  <c r="O512" i="18"/>
  <c r="O511" i="18"/>
  <c r="O510" i="18"/>
  <c r="O509" i="18"/>
  <c r="O508" i="18"/>
  <c r="O507" i="18"/>
  <c r="O506" i="18"/>
  <c r="O505" i="18"/>
  <c r="O504" i="18"/>
  <c r="O503" i="18"/>
  <c r="O502" i="18"/>
  <c r="O501" i="18"/>
  <c r="O500" i="18"/>
  <c r="O499" i="18"/>
  <c r="O498" i="18"/>
  <c r="O497" i="18"/>
  <c r="O496" i="18"/>
  <c r="O495" i="18"/>
  <c r="O494" i="18"/>
  <c r="O493" i="18"/>
  <c r="O492" i="18"/>
  <c r="O491" i="18"/>
  <c r="O490" i="18"/>
  <c r="O489" i="18"/>
  <c r="O488" i="18"/>
  <c r="O487" i="18"/>
  <c r="O486" i="18"/>
  <c r="O485" i="18"/>
  <c r="O484" i="18"/>
  <c r="O483" i="18"/>
  <c r="O482" i="18"/>
  <c r="O481" i="18"/>
  <c r="O480" i="18"/>
  <c r="O479" i="18"/>
  <c r="O478" i="18"/>
  <c r="O477" i="18"/>
  <c r="O476" i="18"/>
  <c r="O475" i="18"/>
  <c r="O474" i="18"/>
  <c r="O473" i="18"/>
  <c r="O472" i="18"/>
  <c r="O471" i="18"/>
  <c r="O470" i="18"/>
  <c r="O469" i="18"/>
  <c r="O468" i="18"/>
  <c r="O467" i="18"/>
  <c r="O466" i="18"/>
  <c r="O465" i="18"/>
  <c r="O464" i="18"/>
  <c r="O463" i="18"/>
  <c r="O462" i="18"/>
  <c r="O461" i="18"/>
  <c r="O460" i="18"/>
  <c r="O459" i="18"/>
  <c r="O458" i="18"/>
  <c r="O457" i="18"/>
  <c r="O456" i="18"/>
  <c r="O455" i="18"/>
  <c r="O454" i="18"/>
  <c r="O453" i="18"/>
  <c r="O452" i="18"/>
  <c r="O451" i="18"/>
  <c r="O450" i="18"/>
  <c r="O449" i="18"/>
  <c r="O448" i="18"/>
  <c r="O447" i="18"/>
  <c r="O446" i="18"/>
  <c r="O445" i="18"/>
  <c r="O444" i="18"/>
  <c r="O443" i="18"/>
  <c r="O442" i="18"/>
  <c r="O441" i="18"/>
  <c r="O440" i="18"/>
  <c r="O439" i="18"/>
  <c r="O438" i="18"/>
  <c r="O437" i="18"/>
  <c r="O436" i="18"/>
  <c r="O435" i="18"/>
  <c r="O434" i="18"/>
  <c r="O433" i="18"/>
  <c r="O432" i="18"/>
  <c r="O431" i="18"/>
  <c r="O430" i="18"/>
  <c r="O429" i="18"/>
  <c r="O428" i="18"/>
  <c r="O427" i="18"/>
  <c r="O426" i="18"/>
  <c r="O425" i="18"/>
  <c r="O424" i="18"/>
  <c r="O423" i="18"/>
  <c r="O422" i="18"/>
  <c r="O421" i="18"/>
  <c r="O420" i="18"/>
  <c r="O419" i="18"/>
  <c r="O418" i="18"/>
  <c r="O417" i="18"/>
  <c r="O416" i="18"/>
  <c r="O415" i="18"/>
  <c r="O414" i="18"/>
  <c r="O413" i="18"/>
  <c r="O412" i="18"/>
  <c r="O411" i="18"/>
  <c r="O410" i="18"/>
  <c r="O409" i="18"/>
  <c r="O408" i="18"/>
  <c r="O407" i="18"/>
  <c r="O406" i="18"/>
  <c r="O405" i="18"/>
  <c r="O404" i="18"/>
  <c r="O403" i="18"/>
  <c r="O402" i="18"/>
  <c r="O401" i="18"/>
  <c r="O400" i="18"/>
  <c r="O399" i="18"/>
  <c r="O398" i="18"/>
  <c r="O397" i="18"/>
  <c r="O396" i="18"/>
  <c r="O395" i="18"/>
  <c r="O394" i="18"/>
  <c r="O393" i="18"/>
  <c r="O392" i="18"/>
  <c r="O391" i="18"/>
  <c r="O390" i="18"/>
  <c r="O389" i="18"/>
  <c r="O388" i="18"/>
  <c r="O387" i="18"/>
  <c r="O386" i="18"/>
  <c r="O385" i="18"/>
  <c r="O384" i="18"/>
  <c r="O383" i="18"/>
  <c r="O382" i="18"/>
  <c r="O381" i="18"/>
  <c r="O380" i="18"/>
  <c r="O379" i="18"/>
  <c r="O378" i="18"/>
  <c r="O377" i="18"/>
  <c r="O376" i="18"/>
  <c r="O375" i="18"/>
  <c r="O374" i="18"/>
  <c r="O373" i="18"/>
  <c r="O372" i="18"/>
  <c r="O371" i="18"/>
  <c r="O370" i="18"/>
  <c r="O369" i="18"/>
  <c r="O368" i="18"/>
  <c r="O367" i="18"/>
  <c r="O366" i="18"/>
  <c r="O365" i="18"/>
  <c r="O364" i="18"/>
  <c r="O363" i="18"/>
  <c r="O362" i="18"/>
  <c r="O361" i="18"/>
  <c r="O360" i="18"/>
  <c r="O359" i="18"/>
  <c r="O358" i="18"/>
  <c r="O357" i="18"/>
  <c r="O356" i="18"/>
  <c r="O355" i="18"/>
  <c r="O354" i="18"/>
  <c r="O353" i="18"/>
  <c r="O352" i="18"/>
  <c r="O351" i="18"/>
  <c r="O350" i="18"/>
  <c r="O349" i="18"/>
  <c r="O348" i="18"/>
  <c r="O347" i="18"/>
  <c r="O346" i="18"/>
  <c r="O345" i="18"/>
  <c r="O344" i="18"/>
  <c r="O343" i="18"/>
  <c r="O342" i="18"/>
  <c r="O341" i="18"/>
  <c r="O340" i="18"/>
  <c r="O339" i="18"/>
  <c r="O338" i="18"/>
  <c r="O337" i="18"/>
  <c r="O336" i="18"/>
  <c r="O335" i="18"/>
  <c r="O334" i="18"/>
  <c r="O333" i="18"/>
  <c r="O332" i="18"/>
  <c r="O331" i="18"/>
  <c r="O330" i="18"/>
  <c r="O329" i="18"/>
  <c r="O328" i="18"/>
  <c r="O327" i="18"/>
  <c r="O326" i="18"/>
  <c r="O325" i="18"/>
  <c r="O324" i="18"/>
  <c r="O323" i="18"/>
  <c r="O322" i="18"/>
  <c r="O321" i="18"/>
  <c r="O320" i="18"/>
  <c r="O319" i="18"/>
  <c r="O318" i="18"/>
  <c r="O317" i="18"/>
  <c r="O316" i="18"/>
  <c r="O315" i="18"/>
  <c r="O314" i="18"/>
  <c r="O313" i="18"/>
  <c r="O312" i="18"/>
  <c r="O311" i="18"/>
  <c r="O310" i="18"/>
  <c r="O309" i="18"/>
  <c r="O308" i="18"/>
  <c r="O307" i="18"/>
  <c r="O306" i="18"/>
  <c r="O305" i="18"/>
  <c r="O304" i="18"/>
  <c r="O303" i="18"/>
  <c r="O302" i="18"/>
  <c r="O301" i="18"/>
  <c r="O300" i="18"/>
  <c r="O299" i="18"/>
  <c r="O298" i="18"/>
  <c r="O297" i="18"/>
  <c r="O296" i="18"/>
  <c r="O295" i="18"/>
  <c r="O294" i="18"/>
  <c r="O293" i="18"/>
  <c r="O292" i="18"/>
  <c r="O291" i="18"/>
  <c r="O290" i="18"/>
  <c r="O289" i="18"/>
  <c r="O288" i="18"/>
  <c r="O287" i="18"/>
  <c r="O286" i="18"/>
  <c r="O285" i="18"/>
  <c r="O284" i="18"/>
  <c r="O283" i="18"/>
  <c r="O282" i="18"/>
  <c r="O281" i="18"/>
  <c r="O280" i="18"/>
  <c r="O279" i="18"/>
  <c r="O278" i="18"/>
  <c r="O277" i="18"/>
  <c r="O276" i="18"/>
  <c r="O275" i="18"/>
  <c r="O274" i="18"/>
  <c r="O273" i="18"/>
  <c r="O272" i="18"/>
  <c r="O271" i="18"/>
  <c r="O270" i="18"/>
  <c r="O269" i="18"/>
  <c r="O268" i="18"/>
  <c r="O267" i="18"/>
  <c r="O266" i="18"/>
  <c r="O265" i="18"/>
  <c r="O264" i="18"/>
  <c r="O263" i="18"/>
  <c r="O262" i="18"/>
  <c r="O261" i="18"/>
  <c r="O260" i="18"/>
  <c r="O259" i="18"/>
  <c r="O258" i="18"/>
  <c r="O257" i="18"/>
  <c r="O256" i="18"/>
  <c r="O255" i="18"/>
  <c r="O254" i="18"/>
  <c r="O253" i="18"/>
  <c r="O252" i="18"/>
  <c r="O251" i="18"/>
  <c r="O250" i="18"/>
  <c r="O249" i="18"/>
  <c r="O248" i="18"/>
  <c r="O247" i="18"/>
  <c r="O246" i="18"/>
  <c r="O245" i="18"/>
  <c r="O244" i="18"/>
  <c r="O243" i="18"/>
  <c r="O242" i="18"/>
  <c r="O241" i="18"/>
  <c r="O240" i="18"/>
  <c r="O239" i="18"/>
  <c r="O238" i="18"/>
  <c r="O237" i="18"/>
  <c r="O236" i="18"/>
  <c r="O235" i="18"/>
  <c r="O234" i="18"/>
  <c r="O233" i="18"/>
  <c r="O232" i="18"/>
  <c r="O231" i="18"/>
  <c r="O230" i="18"/>
  <c r="O229" i="18"/>
  <c r="O228" i="18"/>
  <c r="O227" i="18"/>
  <c r="O226" i="18"/>
  <c r="O225" i="18"/>
  <c r="O224" i="18"/>
  <c r="O223" i="18"/>
  <c r="O222" i="18"/>
  <c r="O221" i="18"/>
  <c r="O220" i="18"/>
  <c r="O219" i="18"/>
  <c r="O218" i="18"/>
  <c r="O217" i="18"/>
  <c r="O216" i="18"/>
  <c r="O215" i="18"/>
  <c r="O214" i="18"/>
  <c r="O213" i="18"/>
  <c r="O212" i="18"/>
  <c r="O211" i="18"/>
  <c r="O210" i="18"/>
  <c r="O209" i="18"/>
  <c r="O208" i="18"/>
  <c r="O207" i="18"/>
  <c r="O206" i="18"/>
  <c r="O205" i="18"/>
  <c r="O204" i="18"/>
  <c r="O203" i="18"/>
  <c r="O202" i="18"/>
  <c r="O201" i="18"/>
  <c r="O200" i="18"/>
  <c r="O199" i="18"/>
  <c r="O198" i="18"/>
  <c r="O197" i="18"/>
  <c r="O196" i="18"/>
  <c r="O195" i="18"/>
  <c r="O194" i="18"/>
  <c r="O193" i="18"/>
  <c r="O192" i="18"/>
  <c r="O191" i="18"/>
  <c r="O190" i="18"/>
  <c r="O189" i="18"/>
  <c r="O188" i="18"/>
  <c r="O187" i="18"/>
  <c r="O186" i="18"/>
  <c r="O185" i="18"/>
  <c r="O184" i="18"/>
  <c r="O183" i="18"/>
  <c r="O182" i="18"/>
  <c r="O181" i="18"/>
  <c r="O180" i="18"/>
  <c r="O179" i="18"/>
  <c r="O178" i="18"/>
  <c r="O177" i="18"/>
  <c r="O176" i="18"/>
  <c r="O175" i="18"/>
  <c r="O174" i="18"/>
  <c r="O173" i="18"/>
  <c r="O172" i="18"/>
  <c r="O171" i="18"/>
  <c r="O170" i="18"/>
  <c r="O169" i="18"/>
  <c r="O168" i="18"/>
  <c r="O167" i="18"/>
  <c r="O166" i="18"/>
  <c r="O165" i="18"/>
  <c r="O164" i="18"/>
  <c r="O163" i="18"/>
  <c r="O162" i="18"/>
  <c r="O161" i="18"/>
  <c r="O160" i="18"/>
  <c r="O159" i="18"/>
  <c r="O158" i="18"/>
  <c r="O157" i="18"/>
  <c r="O156" i="18"/>
  <c r="O155" i="18"/>
  <c r="O154" i="18"/>
  <c r="O153" i="18"/>
  <c r="O152" i="18"/>
  <c r="O151" i="18"/>
  <c r="O150" i="18"/>
  <c r="O149" i="18"/>
  <c r="O148" i="18"/>
  <c r="O147" i="18"/>
  <c r="O146" i="18"/>
  <c r="O145" i="18"/>
  <c r="O144" i="18"/>
  <c r="O143" i="18"/>
  <c r="O142" i="18"/>
  <c r="O141" i="18"/>
  <c r="O140" i="18"/>
  <c r="O139" i="18"/>
  <c r="O138" i="18"/>
  <c r="O137" i="18"/>
  <c r="O136" i="18"/>
  <c r="O135" i="18"/>
  <c r="O134" i="18"/>
  <c r="O133" i="18"/>
  <c r="O132" i="18"/>
  <c r="O131" i="18"/>
  <c r="O130" i="18"/>
  <c r="O129" i="18"/>
  <c r="O128" i="18"/>
  <c r="O127" i="18"/>
  <c r="O126" i="18"/>
  <c r="O125" i="18"/>
  <c r="O124" i="18"/>
  <c r="O123" i="18"/>
  <c r="O122" i="18"/>
  <c r="O121" i="18"/>
  <c r="O120" i="18"/>
  <c r="O119" i="18"/>
  <c r="O118" i="18"/>
  <c r="O117" i="18"/>
  <c r="O116" i="18"/>
  <c r="O115" i="18"/>
  <c r="O114" i="18"/>
  <c r="O113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E19" i="17"/>
  <c r="D19" i="17"/>
  <c r="E24" i="17"/>
  <c r="D24" i="17"/>
  <c r="E12" i="17"/>
  <c r="D12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E6" i="17"/>
  <c r="D6" i="17"/>
  <c r="B6" i="17"/>
  <c r="J24" i="19" l="1"/>
  <c r="I24" i="19"/>
  <c r="I12" i="19"/>
  <c r="I19" i="19"/>
  <c r="O52" i="19"/>
  <c r="O51" i="19"/>
  <c r="O50" i="19"/>
  <c r="O48" i="19"/>
  <c r="O47" i="19"/>
  <c r="O45" i="19"/>
  <c r="J12" i="19"/>
  <c r="I6" i="19"/>
  <c r="J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59" i="19"/>
  <c r="O54" i="19"/>
  <c r="O42" i="19"/>
  <c r="O53" i="19"/>
  <c r="O39" i="19"/>
  <c r="O40" i="19"/>
  <c r="O41" i="19"/>
  <c r="K16" i="19"/>
  <c r="K14" i="19"/>
  <c r="K17" i="19"/>
  <c r="K21" i="19"/>
  <c r="K28" i="19"/>
  <c r="O38" i="19"/>
  <c r="K18" i="19"/>
  <c r="K20" i="19"/>
  <c r="K8" i="19"/>
  <c r="K22" i="19"/>
  <c r="K9" i="19"/>
  <c r="K23" i="19"/>
  <c r="K10" i="19"/>
  <c r="K25" i="19"/>
  <c r="K11" i="19"/>
  <c r="K26" i="19"/>
  <c r="K13" i="19"/>
  <c r="K15" i="19"/>
  <c r="O36" i="19"/>
  <c r="O34" i="19"/>
  <c r="K7" i="19" s="1"/>
  <c r="J19" i="19"/>
  <c r="D29" i="17"/>
  <c r="E29" i="17"/>
  <c r="F13" i="17" s="1"/>
  <c r="B32" i="17" s="1"/>
  <c r="K27" i="19" l="1"/>
  <c r="K24" i="19" s="1"/>
  <c r="I29" i="19"/>
  <c r="J29" i="19"/>
  <c r="L13" i="19" s="1"/>
  <c r="K6" i="19"/>
  <c r="K12" i="19"/>
  <c r="K19" i="19"/>
  <c r="F19" i="17"/>
  <c r="B34" i="17" s="1"/>
  <c r="K29" i="19" l="1"/>
  <c r="L19" i="19"/>
  <c r="F1" i="14" l="1"/>
  <c r="C22" i="14"/>
  <c r="C23" i="14"/>
  <c r="C24" i="14"/>
  <c r="C25" i="14"/>
  <c r="C21" i="14"/>
  <c r="C17" i="14"/>
  <c r="C18" i="14"/>
  <c r="C19" i="14"/>
  <c r="C20" i="14"/>
  <c r="C16" i="14"/>
  <c r="G1" i="14"/>
  <c r="E1" i="14"/>
  <c r="D1" i="14"/>
</calcChain>
</file>

<file path=xl/sharedStrings.xml><?xml version="1.0" encoding="utf-8"?>
<sst xmlns="http://schemas.openxmlformats.org/spreadsheetml/2006/main" count="159" uniqueCount="102">
  <si>
    <t>N.</t>
  </si>
  <si>
    <t>Fattura</t>
  </si>
  <si>
    <t>Carta di credito</t>
  </si>
  <si>
    <t>Ricevuta</t>
  </si>
  <si>
    <t>Annotazioni</t>
  </si>
  <si>
    <t>Fornitore</t>
  </si>
  <si>
    <t>Contanti</t>
  </si>
  <si>
    <t>F24</t>
  </si>
  <si>
    <t>Nota spese</t>
  </si>
  <si>
    <t>Altro</t>
  </si>
  <si>
    <t>Tipo di
documento</t>
  </si>
  <si>
    <t>Data
pagamento</t>
  </si>
  <si>
    <t>Progr.</t>
  </si>
  <si>
    <t>Bonifico bancario</t>
  </si>
  <si>
    <t>Ricevuta bancaria</t>
  </si>
  <si>
    <t>Bonifico postale</t>
  </si>
  <si>
    <t>Assegno postale</t>
  </si>
  <si>
    <t>Vaglia</t>
  </si>
  <si>
    <t>Modalità
di pagamento</t>
  </si>
  <si>
    <t>Assegno bancario</t>
  </si>
  <si>
    <t>Macrovoce</t>
  </si>
  <si>
    <t>Voce di spesa</t>
  </si>
  <si>
    <t>Descrizione fornitura</t>
  </si>
  <si>
    <t>Busta paga</t>
  </si>
  <si>
    <t>Fattura el.</t>
  </si>
  <si>
    <t>Scontrino</t>
  </si>
  <si>
    <t>Nota di credito</t>
  </si>
  <si>
    <t>Nota di credito el.</t>
  </si>
  <si>
    <t>SCARTO(Codici!$D$2:$I$14;0;CONFRONTA($B2;Codici!$D$1:$I$1;0)-1;13;1)</t>
  </si>
  <si>
    <t>CONTRIBUTO CONCESSO</t>
  </si>
  <si>
    <t>DENOMINAZIONE BENEFICIARIO</t>
  </si>
  <si>
    <t>ALLEGATO 1</t>
  </si>
  <si>
    <t>VOCE DI SPESA</t>
  </si>
  <si>
    <t>Importo pagato</t>
  </si>
  <si>
    <t>Annotazioni CFC</t>
  </si>
  <si>
    <t>Importo
riconosciuto</t>
  </si>
  <si>
    <t>Importo
decurtato</t>
  </si>
  <si>
    <t>Min tra I e N</t>
  </si>
  <si>
    <t>TOTALE</t>
  </si>
  <si>
    <t>CODICE FISCALE</t>
  </si>
  <si>
    <t>PARTITA IVA</t>
  </si>
  <si>
    <t>Data
documento</t>
  </si>
  <si>
    <t>Parcella</t>
  </si>
  <si>
    <t>F23</t>
  </si>
  <si>
    <t>Riba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</si>
  <si>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</si>
  <si>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</si>
  <si>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</si>
  <si>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</si>
  <si>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</si>
  <si>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</si>
  <si>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</si>
  <si>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</si>
  <si>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</si>
  <si>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</si>
  <si>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</si>
  <si>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</si>
  <si>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SEDE LEGALE (INDIRIZZO N. CIVICO)</t>
  </si>
  <si>
    <t>CAP</t>
  </si>
  <si>
    <r>
      <t>SEDE LEGALE (CITT</t>
    </r>
    <r>
      <rPr>
        <sz val="14"/>
        <color rgb="FF002060"/>
        <rFont val="Calibri"/>
        <family val="2"/>
      </rPr>
      <t>À E PROVINCIA)</t>
    </r>
  </si>
  <si>
    <t>Importo spesa</t>
  </si>
  <si>
    <t>CUP</t>
  </si>
  <si>
    <t>PREVENTIVO</t>
  </si>
  <si>
    <t>CONSUNTIVO</t>
  </si>
  <si>
    <t>A.1 Attrezzature e impianti</t>
  </si>
  <si>
    <t>A.3 Software</t>
  </si>
  <si>
    <t>A.4 Dispositivi di protezione individuale (Covid-19)</t>
  </si>
  <si>
    <t>B.1 Comunicazione e pubblicità</t>
  </si>
  <si>
    <t>B.2 Noleggio, trasporto, allestimento e gestione di spazi</t>
  </si>
  <si>
    <t>B.3 Diritti SIAE</t>
  </si>
  <si>
    <t>B.4 Assicurazioni</t>
  </si>
  <si>
    <t>B.5 Viaggio, vitto e alloggio</t>
  </si>
  <si>
    <t>C.1 Costi per la proprietà intellettuale legata all'iniziativa</t>
  </si>
  <si>
    <t>C.2 Progettazione</t>
  </si>
  <si>
    <t>C.3 Direzione artistica</t>
  </si>
  <si>
    <t>D.1 Cachet degli artisti, curatori, esperti</t>
  </si>
  <si>
    <t>A. Costi per acquisto (per la sola parte di ammortamento) / noleggio di beni materiali</t>
  </si>
  <si>
    <t>B. Costi relativi a servizi</t>
  </si>
  <si>
    <t>D. Costi del personale e artisti</t>
  </si>
  <si>
    <t>C. Costi di consulenze e diritti</t>
  </si>
  <si>
    <t>TITOLO PROGETTO</t>
  </si>
  <si>
    <t>TIPOLOGIA PROGETTO</t>
  </si>
  <si>
    <t>Festival</t>
  </si>
  <si>
    <t>Rassegna</t>
  </si>
  <si>
    <t>max 20%</t>
  </si>
  <si>
    <t>A.2 Allestimenti e attività scenografiche</t>
  </si>
  <si>
    <t>A.5 Altro</t>
  </si>
  <si>
    <t>B.6 Altro</t>
  </si>
  <si>
    <t>C.4 Altro</t>
  </si>
  <si>
    <t>D.2 Personale tecnico</t>
  </si>
  <si>
    <t>D.3 Personale amministrativo (coordinamento e organizzazione)</t>
  </si>
  <si>
    <t>D.4 Altro</t>
  </si>
  <si>
    <t>SPESA DOCUMENTATA</t>
  </si>
  <si>
    <t>SPESA AMMISSIBILE</t>
  </si>
  <si>
    <t>SEDE LEGALE</t>
  </si>
  <si>
    <t>Città</t>
  </si>
  <si>
    <t>Provincia</t>
  </si>
  <si>
    <t>Indirizzo</t>
  </si>
  <si>
    <t>N. civico</t>
  </si>
  <si>
    <r>
      <t xml:space="preserve">RENDICONTO ANALITICO DELLA SPESA DOCUMENTATA
</t>
    </r>
    <r>
      <rPr>
        <b/>
        <sz val="14"/>
        <color rgb="FF002060"/>
        <rFont val="Calibri"/>
        <family val="2"/>
        <scheme val="minor"/>
      </rPr>
      <t>(pari almeno all'importo del contributo concesso)</t>
    </r>
  </si>
  <si>
    <r>
      <t xml:space="preserve">RENDICONTO ANALITICO DELLA SPESA AMMISSIBILE DOCUMENTATA
</t>
    </r>
    <r>
      <rPr>
        <b/>
        <sz val="16"/>
        <color rgb="FF002060"/>
        <rFont val="Calibri"/>
        <family val="2"/>
        <scheme val="minor"/>
      </rPr>
      <t>(pari almeno all'importo del contributo concesso)</t>
    </r>
  </si>
  <si>
    <t>Avviso pubblico per il sostegno alla realizzazione di festival e rassegne cinematografiche e audiovisive in Calabria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</si>
</sst>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dd\.mm\.yyyy"/>
    <numFmt numFmtId="167" formatCode="_ &quot;€&quot;\ * #,##0.00_ ;_ &quot;€&quot;\ * \-#,##0.00_ ;_ \ * &quot;&quot;??_ ;_ @_ "/>
    <numFmt numFmtId="168" formatCode="00000"/>
    <numFmt numFmtId="169" formatCode="00000000000"/>
    <numFmt numFmtId="170" formatCode="_-&quot;€&quot;\ * #,##0.00_-;\-&quot;€&quot;\ * #,##0.00_-;_-\ * &quot;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0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4"/>
      <color rgb="FF002060"/>
      <name val="Calibri"/>
      <family val="2"/>
    </font>
    <font>
      <b/>
      <sz val="14"/>
      <color theme="0"/>
      <name val="Calibri"/>
      <family val="2"/>
      <scheme val="minor"/>
    </font>
    <font>
      <b/>
      <sz val="26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4"/>
      <name val="Calibri"/>
      <family val="2"/>
      <scheme val="minor"/>
    </font>
    <font>
      <sz val="16"/>
      <color rgb="FF002060"/>
      <name val="Calibri"/>
      <family val="2"/>
      <scheme val="minor"/>
    </font>
    <font>
      <sz val="20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3" applyFont="1" applyAlignment="1" applyProtection="1">
      <alignment horizontal="center" vertical="center"/>
      <protection hidden="1"/>
    </xf>
    <xf numFmtId="0" fontId="2" fillId="0" borderId="0" xfId="3" quotePrefix="1" applyFont="1" applyAlignment="1" applyProtection="1">
      <alignment horizontal="center" vertical="center"/>
      <protection hidden="1"/>
    </xf>
    <xf numFmtId="9" fontId="2" fillId="0" borderId="0" xfId="3" applyNumberFormat="1" applyFont="1" applyAlignment="1" applyProtection="1">
      <alignment horizontal="center" vertical="center"/>
      <protection hidden="1"/>
    </xf>
    <xf numFmtId="14" fontId="2" fillId="0" borderId="0" xfId="3" applyNumberFormat="1" applyFont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Continuous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 wrapText="1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Continuous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8" fillId="4" borderId="5" xfId="0" applyFont="1" applyFill="1" applyBorder="1" applyAlignment="1" applyProtection="1">
      <alignment horizontal="centerContinuous" vertical="center"/>
      <protection hidden="1"/>
    </xf>
    <xf numFmtId="167" fontId="7" fillId="0" borderId="0" xfId="0" applyNumberFormat="1" applyFont="1" applyAlignment="1" applyProtection="1">
      <alignment horizontal="center" vertical="center"/>
      <protection hidden="1"/>
    </xf>
    <xf numFmtId="0" fontId="2" fillId="0" borderId="0" xfId="3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167" fontId="6" fillId="4" borderId="1" xfId="0" applyNumberFormat="1" applyFont="1" applyFill="1" applyBorder="1" applyAlignment="1" applyProtection="1">
      <alignment horizontal="center" vertical="center"/>
      <protection hidden="1"/>
    </xf>
    <xf numFmtId="0" fontId="13" fillId="4" borderId="5" xfId="0" applyFont="1" applyFill="1" applyBorder="1" applyAlignment="1" applyProtection="1">
      <alignment horizontal="centerContinuous" vertical="center" wrapText="1"/>
      <protection hidden="1"/>
    </xf>
    <xf numFmtId="0" fontId="13" fillId="4" borderId="6" xfId="0" applyFont="1" applyFill="1" applyBorder="1" applyAlignment="1" applyProtection="1">
      <alignment horizontal="centerContinuous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2" fillId="9" borderId="0" xfId="3" applyFont="1" applyFill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vertical="center" wrapText="1"/>
      <protection hidden="1"/>
    </xf>
    <xf numFmtId="170" fontId="6" fillId="0" borderId="19" xfId="2" applyNumberFormat="1" applyFont="1" applyFill="1" applyBorder="1" applyAlignment="1" applyProtection="1">
      <alignment horizontal="center" vertical="center"/>
      <protection hidden="1"/>
    </xf>
    <xf numFmtId="0" fontId="6" fillId="8" borderId="6" xfId="0" applyFont="1" applyFill="1" applyBorder="1" applyAlignment="1" applyProtection="1">
      <alignment horizontal="center" vertical="center" wrapText="1"/>
      <protection hidden="1"/>
    </xf>
    <xf numFmtId="10" fontId="6" fillId="0" borderId="1" xfId="4" applyNumberFormat="1" applyFont="1" applyFill="1" applyBorder="1" applyAlignment="1" applyProtection="1">
      <alignment horizontal="center" vertical="center"/>
      <protection hidden="1"/>
    </xf>
    <xf numFmtId="167" fontId="6" fillId="8" borderId="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9" fontId="14" fillId="0" borderId="0" xfId="0" applyNumberFormat="1" applyFont="1" applyAlignment="1" applyProtection="1">
      <alignment horizontal="center" vertical="center"/>
      <protection hidden="1"/>
    </xf>
    <xf numFmtId="167" fontId="6" fillId="0" borderId="19" xfId="0" applyNumberFormat="1" applyFont="1" applyBorder="1" applyAlignment="1" applyProtection="1">
      <alignment horizontal="center" vertical="center"/>
      <protection locked="0"/>
    </xf>
    <xf numFmtId="167" fontId="6" fillId="0" borderId="7" xfId="0" applyNumberFormat="1" applyFont="1" applyBorder="1" applyAlignment="1" applyProtection="1">
      <alignment horizontal="center" vertical="center"/>
      <protection locked="0"/>
    </xf>
    <xf numFmtId="167" fontId="6" fillId="0" borderId="14" xfId="0" applyNumberFormat="1" applyFont="1" applyBorder="1" applyAlignment="1" applyProtection="1">
      <alignment horizontal="center" vertical="center"/>
      <protection locked="0"/>
    </xf>
    <xf numFmtId="167" fontId="6" fillId="0" borderId="16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6" fontId="7" fillId="0" borderId="0" xfId="0" applyNumberFormat="1" applyFont="1" applyAlignment="1" applyProtection="1">
      <alignment horizontal="center" vertical="center"/>
      <protection locked="0"/>
    </xf>
    <xf numFmtId="167" fontId="7" fillId="0" borderId="0" xfId="0" applyNumberFormat="1" applyFont="1" applyAlignment="1" applyProtection="1">
      <alignment horizontal="center" vertical="center"/>
      <protection locked="0"/>
    </xf>
    <xf numFmtId="167" fontId="7" fillId="0" borderId="0" xfId="2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horizontal="center" vertical="center" wrapText="1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167" fontId="7" fillId="0" borderId="0" xfId="1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6" fillId="8" borderId="3" xfId="0" applyFont="1" applyFill="1" applyBorder="1" applyAlignment="1" applyProtection="1">
      <alignment horizontal="left" vertical="center" wrapText="1"/>
      <protection hidden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vertical="center" wrapText="1"/>
      <protection hidden="1"/>
    </xf>
    <xf numFmtId="0" fontId="16" fillId="0" borderId="16" xfId="0" applyFont="1" applyBorder="1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locked="0"/>
    </xf>
    <xf numFmtId="169" fontId="14" fillId="0" borderId="1" xfId="0" applyNumberFormat="1" applyFont="1" applyBorder="1" applyAlignment="1" applyProtection="1">
      <alignment horizontal="center" vertical="center"/>
      <protection locked="0"/>
    </xf>
    <xf numFmtId="168" fontId="14" fillId="0" borderId="1" xfId="0" applyNumberFormat="1" applyFont="1" applyBorder="1" applyAlignment="1" applyProtection="1">
      <alignment horizontal="center" vertical="center"/>
      <protection locked="0"/>
    </xf>
    <xf numFmtId="165" fontId="14" fillId="0" borderId="1" xfId="2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Continuous" vertical="center" wrapText="1"/>
      <protection hidden="1"/>
    </xf>
    <xf numFmtId="167" fontId="7" fillId="0" borderId="8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69" fontId="16" fillId="0" borderId="0" xfId="0" applyNumberFormat="1" applyFont="1" applyAlignment="1" applyProtection="1">
      <alignment horizontal="center" vertical="center"/>
      <protection hidden="1"/>
    </xf>
    <xf numFmtId="168" fontId="16" fillId="0" borderId="0" xfId="0" applyNumberFormat="1" applyFont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167" fontId="7" fillId="0" borderId="5" xfId="0" applyNumberFormat="1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19" fillId="0" borderId="5" xfId="0" applyFont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19" fillId="0" borderId="18" xfId="0" applyFont="1" applyBorder="1" applyAlignment="1" applyProtection="1">
      <alignment horizontal="center" vertical="center"/>
      <protection hidden="1"/>
    </xf>
    <xf numFmtId="170" fontId="6" fillId="8" borderId="3" xfId="2" applyNumberFormat="1" applyFont="1" applyFill="1" applyBorder="1" applyAlignment="1" applyProtection="1">
      <alignment horizontal="center" vertical="center"/>
      <protection hidden="1"/>
    </xf>
    <xf numFmtId="170" fontId="6" fillId="0" borderId="23" xfId="2" applyNumberFormat="1" applyFont="1" applyFill="1" applyBorder="1" applyAlignment="1" applyProtection="1">
      <alignment horizontal="center" vertical="center"/>
      <protection hidden="1"/>
    </xf>
    <xf numFmtId="170" fontId="6" fillId="0" borderId="10" xfId="2" applyNumberFormat="1" applyFont="1" applyFill="1" applyBorder="1" applyAlignment="1" applyProtection="1">
      <alignment horizontal="center" vertical="center"/>
      <protection hidden="1"/>
    </xf>
    <xf numFmtId="170" fontId="6" fillId="0" borderId="24" xfId="2" applyNumberFormat="1" applyFont="1" applyFill="1" applyBorder="1" applyAlignment="1" applyProtection="1">
      <alignment horizontal="center" vertical="center"/>
      <protection hidden="1"/>
    </xf>
    <xf numFmtId="170" fontId="6" fillId="0" borderId="13" xfId="2" applyNumberFormat="1" applyFont="1" applyFill="1" applyBorder="1" applyAlignment="1" applyProtection="1">
      <alignment horizontal="center" vertical="center"/>
      <protection hidden="1"/>
    </xf>
    <xf numFmtId="10" fontId="6" fillId="0" borderId="16" xfId="4" applyNumberFormat="1" applyFont="1" applyFill="1" applyBorder="1" applyAlignment="1" applyProtection="1">
      <alignment horizontal="center" vertical="center"/>
      <protection hidden="1"/>
    </xf>
    <xf numFmtId="167" fontId="6" fillId="8" borderId="3" xfId="0" applyNumberFormat="1" applyFont="1" applyFill="1" applyBorder="1" applyAlignment="1" applyProtection="1">
      <alignment horizontal="center" vertical="center"/>
      <protection hidden="1"/>
    </xf>
    <xf numFmtId="167" fontId="6" fillId="4" borderId="3" xfId="0" applyNumberFormat="1" applyFont="1" applyFill="1" applyBorder="1" applyAlignment="1" applyProtection="1">
      <alignment horizontal="center" vertical="center"/>
      <protection hidden="1"/>
    </xf>
    <xf numFmtId="169" fontId="16" fillId="0" borderId="1" xfId="0" applyNumberFormat="1" applyFont="1" applyBorder="1" applyAlignment="1" applyProtection="1">
      <alignment horizontal="center" vertical="center" wrapText="1"/>
      <protection hidden="1"/>
    </xf>
    <xf numFmtId="167" fontId="6" fillId="0" borderId="19" xfId="0" applyNumberFormat="1" applyFont="1" applyBorder="1" applyAlignment="1" applyProtection="1">
      <alignment horizontal="center" vertical="center"/>
      <protection hidden="1"/>
    </xf>
    <xf numFmtId="167" fontId="6" fillId="0" borderId="7" xfId="0" applyNumberFormat="1" applyFont="1" applyBorder="1" applyAlignment="1" applyProtection="1">
      <alignment horizontal="center" vertical="center"/>
      <protection hidden="1"/>
    </xf>
    <xf numFmtId="167" fontId="6" fillId="0" borderId="14" xfId="0" applyNumberFormat="1" applyFont="1" applyBorder="1" applyAlignment="1" applyProtection="1">
      <alignment horizontal="center" vertical="center"/>
      <protection hidden="1"/>
    </xf>
    <xf numFmtId="167" fontId="6" fillId="0" borderId="16" xfId="0" applyNumberFormat="1" applyFont="1" applyBorder="1" applyAlignment="1" applyProtection="1">
      <alignment horizontal="center" vertical="center"/>
      <protection hidden="1"/>
    </xf>
    <xf numFmtId="168" fontId="16" fillId="0" borderId="1" xfId="0" applyNumberFormat="1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165" fontId="16" fillId="0" borderId="1" xfId="2" applyFont="1" applyFill="1" applyBorder="1" applyAlignment="1" applyProtection="1">
      <alignment horizontal="center" vertical="center" wrapText="1"/>
      <protection hidden="1"/>
    </xf>
    <xf numFmtId="166" fontId="7" fillId="0" borderId="0" xfId="0" applyNumberFormat="1" applyFont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4" borderId="4" xfId="0" applyFont="1" applyFill="1" applyBorder="1" applyAlignment="1" applyProtection="1">
      <alignment horizontal="center" vertical="center"/>
      <protection hidden="1"/>
    </xf>
    <xf numFmtId="0" fontId="18" fillId="4" borderId="12" xfId="0" applyFont="1" applyFill="1" applyBorder="1" applyAlignment="1" applyProtection="1">
      <alignment horizontal="center" vertical="center"/>
      <protection hidden="1"/>
    </xf>
    <xf numFmtId="0" fontId="18" fillId="4" borderId="18" xfId="0" applyFont="1" applyFill="1" applyBorder="1" applyAlignment="1" applyProtection="1">
      <alignment horizontal="center" vertical="center"/>
      <protection hidden="1"/>
    </xf>
    <xf numFmtId="0" fontId="18" fillId="4" borderId="13" xfId="0" applyFont="1" applyFill="1" applyBorder="1" applyAlignment="1" applyProtection="1">
      <alignment horizontal="center" vertical="center"/>
      <protection hidden="1"/>
    </xf>
    <xf numFmtId="0" fontId="18" fillId="4" borderId="17" xfId="0" applyFont="1" applyFill="1" applyBorder="1" applyAlignment="1" applyProtection="1">
      <alignment horizontal="center" vertical="center"/>
      <protection hidden="1"/>
    </xf>
    <xf numFmtId="0" fontId="18" fillId="4" borderId="11" xfId="0" applyFont="1" applyFill="1" applyBorder="1" applyAlignment="1" applyProtection="1">
      <alignment horizontal="center" vertical="center"/>
      <protection hidden="1"/>
    </xf>
    <xf numFmtId="0" fontId="18" fillId="4" borderId="8" xfId="0" applyFont="1" applyFill="1" applyBorder="1" applyAlignment="1" applyProtection="1">
      <alignment horizontal="center" vertical="center"/>
      <protection hidden="1"/>
    </xf>
    <xf numFmtId="0" fontId="18" fillId="4" borderId="9" xfId="0" applyFont="1" applyFill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20" fillId="0" borderId="3" xfId="0" applyFont="1" applyBorder="1" applyAlignment="1" applyProtection="1">
      <alignment horizontal="center" vertical="center"/>
      <protection hidden="1"/>
    </xf>
    <xf numFmtId="0" fontId="20" fillId="0" borderId="5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2" fillId="6" borderId="11" xfId="0" applyFont="1" applyFill="1" applyBorder="1" applyAlignment="1" applyProtection="1">
      <alignment horizontal="center" vertical="center" wrapText="1"/>
      <protection hidden="1"/>
    </xf>
    <xf numFmtId="0" fontId="12" fillId="6" borderId="9" xfId="0" applyFont="1" applyFill="1" applyBorder="1" applyAlignment="1" applyProtection="1">
      <alignment horizontal="center" vertical="center" wrapText="1"/>
      <protection hidden="1"/>
    </xf>
    <xf numFmtId="0" fontId="6" fillId="8" borderId="3" xfId="0" applyFont="1" applyFill="1" applyBorder="1" applyAlignment="1" applyProtection="1">
      <alignment horizontal="left" vertical="center" wrapText="1"/>
      <protection hidden="1"/>
    </xf>
    <xf numFmtId="0" fontId="6" fillId="8" borderId="6" xfId="0" applyFont="1" applyFill="1" applyBorder="1" applyAlignment="1" applyProtection="1">
      <alignment horizontal="left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8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center" vertical="center"/>
      <protection hidden="1"/>
    </xf>
    <xf numFmtId="0" fontId="19" fillId="0" borderId="5" xfId="0" applyFont="1" applyBorder="1" applyAlignment="1" applyProtection="1">
      <alignment horizontal="center" vertical="center"/>
      <protection hidden="1"/>
    </xf>
    <xf numFmtId="0" fontId="19" fillId="0" borderId="6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12" fillId="6" borderId="3" xfId="0" applyFont="1" applyFill="1" applyBorder="1" applyAlignment="1" applyProtection="1">
      <alignment horizontal="center" vertical="center" wrapText="1"/>
      <protection hidden="1"/>
    </xf>
    <xf numFmtId="0" fontId="12" fillId="6" borderId="6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15" fillId="0" borderId="16" xfId="0" applyFont="1" applyBorder="1" applyAlignment="1" applyProtection="1">
      <alignment horizontal="center" vertical="center" wrapText="1"/>
      <protection hidden="1"/>
    </xf>
    <xf numFmtId="0" fontId="6" fillId="8" borderId="5" xfId="0" applyFont="1" applyFill="1" applyBorder="1" applyAlignment="1" applyProtection="1">
      <alignment horizontal="left" vertical="center" wrapText="1"/>
      <protection hidden="1"/>
    </xf>
    <xf numFmtId="0" fontId="16" fillId="0" borderId="16" xfId="0" applyFont="1" applyBorder="1" applyAlignment="1" applyProtection="1">
      <alignment horizontal="center" vertical="center" wrapText="1"/>
      <protection hidden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0" fontId="12" fillId="7" borderId="2" xfId="0" applyFont="1" applyFill="1" applyBorder="1" applyAlignment="1" applyProtection="1">
      <alignment horizontal="center" vertical="center" wrapText="1"/>
      <protection hidden="1"/>
    </xf>
    <xf numFmtId="0" fontId="12" fillId="7" borderId="15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169" fontId="16" fillId="0" borderId="2" xfId="0" applyNumberFormat="1" applyFont="1" applyBorder="1" applyAlignment="1" applyProtection="1">
      <alignment horizontal="center" vertical="center" wrapText="1"/>
      <protection hidden="1"/>
    </xf>
    <xf numFmtId="169" fontId="1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left" vertical="center" wrapText="1" indent="1"/>
      <protection hidden="1"/>
    </xf>
    <xf numFmtId="0" fontId="6" fillId="0" borderId="17" xfId="0" applyFont="1" applyBorder="1" applyAlignment="1" applyProtection="1">
      <alignment horizontal="left" vertical="center" wrapText="1" indent="1"/>
      <protection hidden="1"/>
    </xf>
    <xf numFmtId="0" fontId="6" fillId="0" borderId="10" xfId="0" applyFont="1" applyBorder="1" applyAlignment="1" applyProtection="1">
      <alignment horizontal="left" vertical="center" wrapText="1" indent="1"/>
      <protection hidden="1"/>
    </xf>
    <xf numFmtId="0" fontId="6" fillId="0" borderId="21" xfId="0" applyFont="1" applyBorder="1" applyAlignment="1" applyProtection="1">
      <alignment horizontal="left" vertical="center" wrapText="1" indent="1"/>
      <protection hidden="1"/>
    </xf>
    <xf numFmtId="0" fontId="6" fillId="0" borderId="22" xfId="0" applyFont="1" applyBorder="1" applyAlignment="1" applyProtection="1">
      <alignment horizontal="left" vertical="center" wrapText="1" indent="1"/>
      <protection hidden="1"/>
    </xf>
    <xf numFmtId="0" fontId="6" fillId="0" borderId="11" xfId="0" applyFont="1" applyBorder="1" applyAlignment="1" applyProtection="1">
      <alignment horizontal="left" vertical="center" wrapText="1" indent="1"/>
      <protection hidden="1"/>
    </xf>
    <xf numFmtId="0" fontId="6" fillId="0" borderId="9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Alignment="1" applyProtection="1">
      <alignment horizontal="left" vertical="center" wrapText="1" indent="1"/>
      <protection hidden="1"/>
    </xf>
    <xf numFmtId="0" fontId="6" fillId="0" borderId="20" xfId="0" applyFont="1" applyBorder="1" applyAlignment="1" applyProtection="1">
      <alignment horizontal="left" vertical="center" wrapText="1" indent="1"/>
      <protection hidden="1"/>
    </xf>
    <xf numFmtId="0" fontId="6" fillId="0" borderId="7" xfId="0" applyFont="1" applyBorder="1" applyAlignment="1" applyProtection="1">
      <alignment horizontal="left" vertical="center" wrapText="1" indent="1"/>
      <protection hidden="1"/>
    </xf>
    <xf numFmtId="0" fontId="6" fillId="0" borderId="8" xfId="0" applyFont="1" applyBorder="1" applyAlignment="1" applyProtection="1">
      <alignment horizontal="left" vertical="center" wrapText="1" indent="1"/>
      <protection hidden="1"/>
    </xf>
    <xf numFmtId="0" fontId="6" fillId="0" borderId="4" xfId="0" applyFont="1" applyBorder="1" applyAlignment="1" applyProtection="1">
      <alignment horizontal="left" vertical="center" wrapText="1" indent="1"/>
      <protection hidden="1"/>
    </xf>
    <xf numFmtId="0" fontId="6" fillId="0" borderId="12" xfId="0" applyFont="1" applyBorder="1" applyAlignment="1" applyProtection="1">
      <alignment horizontal="left" vertical="center" wrapText="1" indent="1"/>
      <protection hidden="1"/>
    </xf>
    <xf numFmtId="0" fontId="6" fillId="0" borderId="18" xfId="0" applyFont="1" applyBorder="1" applyAlignment="1" applyProtection="1">
      <alignment horizontal="left" vertical="center" wrapText="1" indent="1"/>
      <protection hidden="1"/>
    </xf>
    <xf numFmtId="0" fontId="7" fillId="0" borderId="0" xfId="0" applyNumberFormat="1" applyFont="1" applyAlignment="1" applyProtection="1">
      <alignment horizontal="center" vertical="center" wrapText="1"/>
      <protection hidden="1"/>
    </xf>
  </cellXfs>
  <cellStyles count="5">
    <cellStyle name="Migliaia" xfId="1" builtinId="3"/>
    <cellStyle name="Normale" xfId="0" builtinId="0"/>
    <cellStyle name="Normale 2" xfId="3" xr:uid="{EF912340-642D-4022-925B-863F82089D8C}"/>
    <cellStyle name="Percentuale" xfId="4" builtinId="5"/>
    <cellStyle name="Valuta" xfId="2" builtinId="4"/>
  </cellStyles>
  <dxfs count="2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99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652992</xdr:colOff>
      <xdr:row>0</xdr:row>
      <xdr:rowOff>42334</xdr:rowOff>
    </xdr:from>
    <xdr:to>
      <xdr:col>3</xdr:col>
      <xdr:colOff>3144309</xdr:colOff>
      <xdr:row>0</xdr:row>
      <xdr:rowOff>629315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83E9965-E6A1-45FD-A178-45E6FD2C9A81}"/>
            </a:ext>
          </a:extLst>
        </xdr:cNvPr>
        <xdr:cNvGrpSpPr/>
      </xdr:nvGrpSpPr>
      <xdr:grpSpPr>
        <a:xfrm>
          <a:off x="1033992" y="42334"/>
          <a:ext cx="4978400" cy="586981"/>
          <a:chOff x="0" y="664210"/>
          <a:chExt cx="10125075" cy="1211789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F937ED10-FC15-D3D7-4E04-8E96A2274C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93471" y="664210"/>
            <a:ext cx="1261173" cy="1202015"/>
          </a:xfrm>
          <a:prstGeom prst="rect">
            <a:avLst/>
          </a:prstGeom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1A78A821-26D0-DDB0-3418-55EF2C13C6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98783" y="770049"/>
            <a:ext cx="1597675" cy="1105950"/>
          </a:xfrm>
          <a:prstGeom prst="rect">
            <a:avLst/>
          </a:prstGeom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D9A7620B-8F64-3485-4BAA-73017B9B33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93719"/>
            <a:ext cx="1791681" cy="1177041"/>
          </a:xfrm>
          <a:prstGeom prst="rect">
            <a:avLst/>
          </a:prstGeom>
        </xdr:spPr>
      </xdr:pic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78C9E0D6-16A7-4CA2-3775-760CA16868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41006" y="1007642"/>
            <a:ext cx="2984069" cy="613273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9EB38E40-A6E1-1872-0BE7-03DAE8E283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38351" y="765610"/>
            <a:ext cx="1352549" cy="107126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1243543</xdr:colOff>
      <xdr:row>0</xdr:row>
      <xdr:rowOff>0</xdr:rowOff>
    </xdr:from>
    <xdr:to>
      <xdr:col>4</xdr:col>
      <xdr:colOff>403612</xdr:colOff>
      <xdr:row>0</xdr:row>
      <xdr:rowOff>1008784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E5AB4A8-540A-4621-81CD-044D91B47989}"/>
            </a:ext>
          </a:extLst>
        </xdr:cNvPr>
        <xdr:cNvGrpSpPr/>
      </xdr:nvGrpSpPr>
      <xdr:grpSpPr>
        <a:xfrm>
          <a:off x="1799168" y="0"/>
          <a:ext cx="8081819" cy="1008784"/>
          <a:chOff x="0" y="664210"/>
          <a:chExt cx="10125075" cy="1211789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D9974387-1CD6-EF69-4B5D-0F12B2624E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93471" y="664210"/>
            <a:ext cx="1261173" cy="1202015"/>
          </a:xfrm>
          <a:prstGeom prst="rect">
            <a:avLst/>
          </a:prstGeom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F8DF7A10-E0A0-5CF7-1CBF-1C9E34299C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98783" y="770049"/>
            <a:ext cx="1597675" cy="1105950"/>
          </a:xfrm>
          <a:prstGeom prst="rect">
            <a:avLst/>
          </a:prstGeom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F120CB8B-09AD-DC1D-428F-7E27D5160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93719"/>
            <a:ext cx="1791681" cy="1177041"/>
          </a:xfrm>
          <a:prstGeom prst="rect">
            <a:avLst/>
          </a:prstGeom>
        </xdr:spPr>
      </xdr:pic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1E2B9509-098E-A328-C37C-19967E71F7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41006" y="1007642"/>
            <a:ext cx="2984069" cy="613273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CC1CE892-938F-116C-67FC-F3267B8F14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38351" y="765610"/>
            <a:ext cx="1352549" cy="1071261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359410</xdr:rowOff>
    </xdr:from>
    <xdr:to>
      <xdr:col>4</xdr:col>
      <xdr:colOff>352425</xdr:colOff>
      <xdr:row>1</xdr:row>
      <xdr:rowOff>1190199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6D7998A-FD91-4B7C-936B-DFE9A83F83D4}"/>
            </a:ext>
          </a:extLst>
        </xdr:cNvPr>
        <xdr:cNvGrpSpPr/>
      </xdr:nvGrpSpPr>
      <xdr:grpSpPr>
        <a:xfrm>
          <a:off x="0" y="359410"/>
          <a:ext cx="10126540" cy="1197135"/>
          <a:chOff x="0" y="664210"/>
          <a:chExt cx="10125075" cy="1211789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1FEF38B0-6749-F9BB-74D2-F06D046EB1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93471" y="664210"/>
            <a:ext cx="1261173" cy="1202015"/>
          </a:xfrm>
          <a:prstGeom prst="rect">
            <a:avLst/>
          </a:prstGeom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A98E2F65-6DE7-9369-A03D-40E6137EC7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98783" y="770049"/>
            <a:ext cx="1597675" cy="1105950"/>
          </a:xfrm>
          <a:prstGeom prst="rect">
            <a:avLst/>
          </a:prstGeom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FFC2C3D3-0787-FD1C-F9AE-590BDE29EB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93719"/>
            <a:ext cx="1791681" cy="1177041"/>
          </a:xfrm>
          <a:prstGeom prst="rect">
            <a:avLst/>
          </a:prstGeom>
        </xdr:spPr>
      </xdr:pic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CEBD2229-EAB0-93F0-E5E7-721A0BBA42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41006" y="1007642"/>
            <a:ext cx="2984069" cy="613273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F8A21068-D598-33A2-102E-F5CBB09DAA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38351" y="765610"/>
            <a:ext cx="1352549" cy="1071261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359410</xdr:rowOff>
    </xdr:from>
    <xdr:to>
      <xdr:col>3</xdr:col>
      <xdr:colOff>225137</xdr:colOff>
      <xdr:row>1</xdr:row>
      <xdr:rowOff>1190199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88684A7-4835-4AD2-8AC3-8F4E7AB3E807}"/>
            </a:ext>
          </a:extLst>
        </xdr:cNvPr>
        <xdr:cNvGrpSpPr/>
      </xdr:nvGrpSpPr>
      <xdr:grpSpPr>
        <a:xfrm>
          <a:off x="0" y="359410"/>
          <a:ext cx="9178637" cy="1192739"/>
          <a:chOff x="0" y="664210"/>
          <a:chExt cx="10125075" cy="1211789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CC312215-EDA3-AC11-EBE5-D988838FC3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93471" y="664210"/>
            <a:ext cx="1261173" cy="1202015"/>
          </a:xfrm>
          <a:prstGeom prst="rect">
            <a:avLst/>
          </a:prstGeom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1FB8516C-AAF4-B001-B360-074F7682FF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98783" y="770049"/>
            <a:ext cx="1597675" cy="1105950"/>
          </a:xfrm>
          <a:prstGeom prst="rect">
            <a:avLst/>
          </a:prstGeom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19E1C940-2489-F21B-60C9-C33C58281F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693719"/>
            <a:ext cx="1791681" cy="1177041"/>
          </a:xfrm>
          <a:prstGeom prst="rect">
            <a:avLst/>
          </a:prstGeom>
        </xdr:spPr>
      </xdr:pic>
      <xdr:pic>
        <xdr:nvPicPr>
          <xdr:cNvPr id="6" name="Immagine 5">
            <a:extLst>
              <a:ext uri="{FF2B5EF4-FFF2-40B4-BE49-F238E27FC236}">
                <a16:creationId xmlns:a16="http://schemas.microsoft.com/office/drawing/2014/main" id="{E718FE7D-9D6F-1146-85E4-D9008B87FE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41006" y="1007642"/>
            <a:ext cx="2984069" cy="613273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:a16="http://schemas.microsoft.com/office/drawing/2014/main" id="{EE5B8CFC-DF31-3991-67EA-5763E51212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38351" y="765610"/>
            <a:ext cx="1352549" cy="107126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5853-A7E0-4020-9AB2-5DAB8C4034D7}">
  <sheetPr>
    <tabColor rgb="FF92D050"/>
    <pageSetUpPr fitToPage="1"/>
  </sheetPr>
  <dimension ref="A1:F17"/>
  <sheetViews>
    <sheetView showGridLines="0" tabSelected="1" zoomScale="90" zoomScaleNormal="90" workbookViewId="0"/>
  </sheetViews>
  <sheetFormatPr defaultColWidth="0" defaultRowHeight="12.75" customHeight="1" zeroHeight="1" x14ac:dyDescent="0.25"/>
  <cols>
    <col min="1" max="1" width="5.7109375" style="113" customWidth="1"/>
    <col min="2" max="2" width="24.42578125" style="113" customWidth="1"/>
    <col min="3" max="3" width="12.85546875" style="113" customWidth="1"/>
    <col min="4" max="4" width="65.85546875" style="113" customWidth="1"/>
    <col min="5" max="5" width="5.7109375" style="113" customWidth="1"/>
    <col min="6" max="6" width="2.7109375" style="113" customWidth="1"/>
    <col min="7" max="16384" width="40.140625" style="113" hidden="1"/>
  </cols>
  <sheetData>
    <row r="1" spans="1:5" ht="61.5" customHeight="1" x14ac:dyDescent="0.25">
      <c r="A1" s="110"/>
      <c r="B1" s="111"/>
      <c r="C1" s="111"/>
      <c r="D1" s="111"/>
      <c r="E1" s="112"/>
    </row>
    <row r="2" spans="1:5" ht="12.75" customHeight="1" x14ac:dyDescent="0.25">
      <c r="A2" s="124" t="s">
        <v>101</v>
      </c>
      <c r="B2" s="125"/>
      <c r="C2" s="125"/>
      <c r="D2" s="125"/>
      <c r="E2" s="126"/>
    </row>
    <row r="3" spans="1:5" ht="15.75" x14ac:dyDescent="0.25">
      <c r="A3" s="114"/>
      <c r="B3" s="115"/>
      <c r="C3" s="115"/>
      <c r="D3" s="115"/>
      <c r="E3" s="116"/>
    </row>
    <row r="4" spans="1:5" ht="37.5" customHeight="1" x14ac:dyDescent="0.25">
      <c r="A4" s="117"/>
      <c r="B4" s="122" t="s">
        <v>30</v>
      </c>
      <c r="C4" s="123"/>
      <c r="D4" s="67"/>
      <c r="E4" s="118"/>
    </row>
    <row r="5" spans="1:5" ht="37.5" customHeight="1" x14ac:dyDescent="0.25">
      <c r="A5" s="117"/>
      <c r="B5" s="122" t="s">
        <v>39</v>
      </c>
      <c r="C5" s="123"/>
      <c r="D5" s="63"/>
      <c r="E5" s="118"/>
    </row>
    <row r="6" spans="1:5" ht="37.5" customHeight="1" x14ac:dyDescent="0.25">
      <c r="A6" s="117"/>
      <c r="B6" s="122" t="s">
        <v>40</v>
      </c>
      <c r="C6" s="123"/>
      <c r="D6" s="63"/>
      <c r="E6" s="118"/>
    </row>
    <row r="7" spans="1:5" ht="37.5" customHeight="1" x14ac:dyDescent="0.25">
      <c r="A7" s="117"/>
      <c r="B7" s="127" t="s">
        <v>94</v>
      </c>
      <c r="C7" s="66" t="s">
        <v>95</v>
      </c>
      <c r="D7" s="62"/>
      <c r="E7" s="118"/>
    </row>
    <row r="8" spans="1:5" ht="37.5" customHeight="1" x14ac:dyDescent="0.25">
      <c r="A8" s="117"/>
      <c r="B8" s="128"/>
      <c r="C8" s="61" t="s">
        <v>96</v>
      </c>
      <c r="D8" s="62"/>
      <c r="E8" s="118"/>
    </row>
    <row r="9" spans="1:5" ht="37.5" customHeight="1" x14ac:dyDescent="0.25">
      <c r="A9" s="117"/>
      <c r="B9" s="128"/>
      <c r="C9" s="61" t="s">
        <v>58</v>
      </c>
      <c r="D9" s="64"/>
      <c r="E9" s="118"/>
    </row>
    <row r="10" spans="1:5" ht="37.5" customHeight="1" x14ac:dyDescent="0.25">
      <c r="A10" s="117"/>
      <c r="B10" s="128"/>
      <c r="C10" s="61" t="s">
        <v>97</v>
      </c>
      <c r="D10" s="62"/>
      <c r="E10" s="118"/>
    </row>
    <row r="11" spans="1:5" ht="37.5" customHeight="1" x14ac:dyDescent="0.25">
      <c r="A11" s="117"/>
      <c r="B11" s="129"/>
      <c r="C11" s="61" t="s">
        <v>98</v>
      </c>
      <c r="D11" s="62"/>
      <c r="E11" s="118"/>
    </row>
    <row r="12" spans="1:5" ht="37.5" customHeight="1" x14ac:dyDescent="0.25">
      <c r="A12" s="117"/>
      <c r="B12" s="122" t="s">
        <v>80</v>
      </c>
      <c r="C12" s="123"/>
      <c r="D12" s="68"/>
      <c r="E12" s="118"/>
    </row>
    <row r="13" spans="1:5" ht="37.5" customHeight="1" x14ac:dyDescent="0.25">
      <c r="A13" s="117"/>
      <c r="B13" s="122" t="s">
        <v>81</v>
      </c>
      <c r="C13" s="123"/>
      <c r="D13" s="62"/>
      <c r="E13" s="118"/>
    </row>
    <row r="14" spans="1:5" ht="37.5" customHeight="1" x14ac:dyDescent="0.25">
      <c r="A14" s="117"/>
      <c r="B14" s="122" t="s">
        <v>29</v>
      </c>
      <c r="C14" s="123"/>
      <c r="D14" s="65"/>
      <c r="E14" s="118"/>
    </row>
    <row r="15" spans="1:5" ht="37.5" customHeight="1" x14ac:dyDescent="0.25">
      <c r="A15" s="117"/>
      <c r="B15" s="122" t="s">
        <v>61</v>
      </c>
      <c r="C15" s="123"/>
      <c r="D15" s="62"/>
      <c r="E15" s="118"/>
    </row>
    <row r="16" spans="1:5" ht="15.75" x14ac:dyDescent="0.25">
      <c r="A16" s="119"/>
      <c r="B16" s="120"/>
      <c r="C16" s="120"/>
      <c r="D16" s="120"/>
      <c r="E16" s="121"/>
    </row>
    <row r="17" ht="12.75" customHeight="1" x14ac:dyDescent="0.25"/>
  </sheetData>
  <sheetProtection algorithmName="SHA-512" hashValue="EF9BhmfISNFAB0PlQfTxVK7HN1+XmxIPrQ/VGPVQRnH6WIqmOWW9FFJdZWTJvmxy7KZL94iqtuuMJvvfasTn7A==" saltValue="jeggoznT2Q0CmmhnCpjMEQ==" spinCount="100000" sheet="1" objects="1" scenarios="1"/>
  <mergeCells count="9">
    <mergeCell ref="B12:C12"/>
    <mergeCell ref="B13:C13"/>
    <mergeCell ref="B14:C14"/>
    <mergeCell ref="B15:C15"/>
    <mergeCell ref="A2:E2"/>
    <mergeCell ref="B7:B11"/>
    <mergeCell ref="B4:C4"/>
    <mergeCell ref="B5:C5"/>
    <mergeCell ref="B6:C6"/>
  </mergeCells>
  <conditionalFormatting sqref="D4:D15">
    <cfRule type="containsBlanks" dxfId="22" priority="1">
      <formula>LEN(TRIM(D4))=0</formula>
    </cfRule>
  </conditionalFormatting>
  <dataValidations count="1">
    <dataValidation type="list" allowBlank="1" showInputMessage="1" showErrorMessage="1" sqref="D13" xr:uid="{BC10D901-4668-4F30-A6A5-F934FF171BB5}">
      <formula1>Tipologia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8602D-A218-4F38-B52B-F9CCB440585D}">
  <sheetPr>
    <tabColor rgb="FF92D050"/>
    <pageSetUpPr fitToPage="1"/>
  </sheetPr>
  <dimension ref="A1:I36"/>
  <sheetViews>
    <sheetView showGridLines="0" zoomScale="60" zoomScaleNormal="60" zoomScaleSheetLayoutView="50" workbookViewId="0"/>
  </sheetViews>
  <sheetFormatPr defaultColWidth="0" defaultRowHeight="24" customHeight="1" zeroHeight="1" x14ac:dyDescent="0.25"/>
  <cols>
    <col min="1" max="1" width="8.28515625" style="6" customWidth="1"/>
    <col min="2" max="2" width="96.5703125" style="6" customWidth="1"/>
    <col min="3" max="3" width="14.42578125" style="23" customWidth="1"/>
    <col min="4" max="5" width="22.7109375" style="6" customWidth="1"/>
    <col min="6" max="6" width="11.28515625" style="23" bestFit="1" customWidth="1"/>
    <col min="7" max="7" width="8.140625" style="6" customWidth="1"/>
    <col min="8" max="8" width="5.28515625" style="6" customWidth="1"/>
    <col min="9" max="9" width="10.28515625" style="6" hidden="1" customWidth="1"/>
    <col min="10" max="16384" width="8.7109375" style="6" hidden="1"/>
  </cols>
  <sheetData>
    <row r="1" spans="1:7" ht="84" customHeight="1" x14ac:dyDescent="0.25">
      <c r="A1" s="85"/>
      <c r="B1" s="86"/>
      <c r="C1" s="87"/>
      <c r="D1" s="86"/>
      <c r="E1" s="86"/>
      <c r="F1" s="87"/>
      <c r="G1" s="88"/>
    </row>
    <row r="2" spans="1:7" ht="23.25" x14ac:dyDescent="0.25">
      <c r="A2" s="138" t="s">
        <v>101</v>
      </c>
      <c r="B2" s="139"/>
      <c r="C2" s="139"/>
      <c r="D2" s="139"/>
      <c r="E2" s="139"/>
      <c r="F2" s="139"/>
      <c r="G2" s="140"/>
    </row>
    <row r="3" spans="1:7" ht="23.25" x14ac:dyDescent="0.25">
      <c r="A3" s="90"/>
      <c r="B3" s="91"/>
      <c r="C3" s="91"/>
      <c r="D3" s="89"/>
      <c r="E3" s="89"/>
      <c r="F3" s="91"/>
      <c r="G3" s="92"/>
    </row>
    <row r="4" spans="1:7" ht="18.75" x14ac:dyDescent="0.25">
      <c r="A4" s="18"/>
      <c r="B4" s="134" t="s">
        <v>32</v>
      </c>
      <c r="C4" s="135"/>
      <c r="D4" s="130" t="s">
        <v>93</v>
      </c>
      <c r="E4" s="131"/>
      <c r="F4" s="6"/>
      <c r="G4" s="74"/>
    </row>
    <row r="5" spans="1:7" ht="18.75" x14ac:dyDescent="0.25">
      <c r="A5" s="18"/>
      <c r="B5" s="136"/>
      <c r="C5" s="137"/>
      <c r="D5" s="26" t="s">
        <v>62</v>
      </c>
      <c r="E5" s="26" t="s">
        <v>63</v>
      </c>
      <c r="F5" s="6"/>
      <c r="G5" s="74"/>
    </row>
    <row r="6" spans="1:7" ht="24" customHeight="1" x14ac:dyDescent="0.25">
      <c r="A6" s="18"/>
      <c r="B6" s="132" t="str">
        <f>Codici!C2</f>
        <v>A. Costi per acquisto (per la sola parte di ammortamento) / noleggio di beni materiali</v>
      </c>
      <c r="C6" s="133"/>
      <c r="D6" s="40">
        <f>SUM(D7:D11)</f>
        <v>0</v>
      </c>
      <c r="E6" s="40">
        <f>SUM(E7:E11)</f>
        <v>0</v>
      </c>
      <c r="F6" s="6"/>
      <c r="G6" s="74"/>
    </row>
    <row r="7" spans="1:7" ht="24" customHeight="1" x14ac:dyDescent="0.25">
      <c r="A7" s="18"/>
      <c r="B7" s="161" t="str">
        <f>Codici!D2</f>
        <v>A.1 Attrezzature e impianti</v>
      </c>
      <c r="C7" s="162"/>
      <c r="D7" s="43"/>
      <c r="E7" s="43"/>
      <c r="F7" s="6"/>
      <c r="G7" s="74"/>
    </row>
    <row r="8" spans="1:7" ht="24" customHeight="1" x14ac:dyDescent="0.25">
      <c r="A8" s="18"/>
      <c r="B8" s="163" t="str">
        <f>Codici!D3</f>
        <v>A.2 Allestimenti e attività scenografiche</v>
      </c>
      <c r="C8" s="164"/>
      <c r="D8" s="44"/>
      <c r="E8" s="44"/>
      <c r="F8" s="6"/>
      <c r="G8" s="74"/>
    </row>
    <row r="9" spans="1:7" ht="24" customHeight="1" x14ac:dyDescent="0.25">
      <c r="A9" s="18"/>
      <c r="B9" s="163" t="str">
        <f>Codici!D4</f>
        <v>A.3 Software</v>
      </c>
      <c r="C9" s="164"/>
      <c r="D9" s="44"/>
      <c r="E9" s="44"/>
      <c r="F9" s="6"/>
      <c r="G9" s="74"/>
    </row>
    <row r="10" spans="1:7" ht="24" customHeight="1" x14ac:dyDescent="0.25">
      <c r="A10" s="18"/>
      <c r="B10" s="163" t="str">
        <f>Codici!D5</f>
        <v>A.4 Dispositivi di protezione individuale (Covid-19)</v>
      </c>
      <c r="C10" s="164"/>
      <c r="D10" s="44"/>
      <c r="E10" s="44"/>
      <c r="F10" s="6"/>
      <c r="G10" s="74"/>
    </row>
    <row r="11" spans="1:7" ht="24" customHeight="1" x14ac:dyDescent="0.25">
      <c r="A11" s="17"/>
      <c r="B11" s="161" t="str">
        <f>Codici!D6</f>
        <v>A.5 Altro</v>
      </c>
      <c r="C11" s="162"/>
      <c r="D11" s="45"/>
      <c r="E11" s="45"/>
      <c r="F11" s="6"/>
      <c r="G11" s="74"/>
    </row>
    <row r="12" spans="1:7" ht="24" customHeight="1" x14ac:dyDescent="0.25">
      <c r="A12" s="17"/>
      <c r="B12" s="132" t="str">
        <f>Codici!E1</f>
        <v>B. Costi relativi a servizi</v>
      </c>
      <c r="C12" s="133"/>
      <c r="D12" s="40">
        <f>SUM(D13:D18)</f>
        <v>0</v>
      </c>
      <c r="E12" s="40">
        <f>SUM(E13:E18)</f>
        <v>0</v>
      </c>
      <c r="F12" s="6"/>
      <c r="G12" s="74"/>
    </row>
    <row r="13" spans="1:7" ht="24" customHeight="1" x14ac:dyDescent="0.25">
      <c r="A13" s="17"/>
      <c r="B13" s="165" t="str">
        <f>Codici!E2</f>
        <v>B.1 Comunicazione e pubblicità</v>
      </c>
      <c r="C13" s="33" t="s">
        <v>84</v>
      </c>
      <c r="D13" s="46"/>
      <c r="E13" s="46"/>
      <c r="F13" s="39" t="e">
        <f>E13/E29</f>
        <v>#DIV/0!</v>
      </c>
      <c r="G13" s="74"/>
    </row>
    <row r="14" spans="1:7" ht="24" customHeight="1" x14ac:dyDescent="0.25">
      <c r="A14" s="17"/>
      <c r="B14" s="163" t="str">
        <f>Codici!E3</f>
        <v>B.2 Noleggio, trasporto, allestimento e gestione di spazi</v>
      </c>
      <c r="C14" s="164"/>
      <c r="D14" s="44"/>
      <c r="E14" s="44"/>
      <c r="F14" s="6"/>
      <c r="G14" s="74"/>
    </row>
    <row r="15" spans="1:7" ht="24" customHeight="1" x14ac:dyDescent="0.25">
      <c r="A15" s="17"/>
      <c r="B15" s="163" t="str">
        <f>Codici!E4</f>
        <v>B.3 Diritti SIAE</v>
      </c>
      <c r="C15" s="164"/>
      <c r="D15" s="44"/>
      <c r="E15" s="44"/>
      <c r="F15" s="6"/>
      <c r="G15" s="74"/>
    </row>
    <row r="16" spans="1:7" ht="24" customHeight="1" x14ac:dyDescent="0.25">
      <c r="A16" s="17"/>
      <c r="B16" s="163" t="str">
        <f>Codici!E5</f>
        <v>B.4 Assicurazioni</v>
      </c>
      <c r="C16" s="164"/>
      <c r="D16" s="44"/>
      <c r="E16" s="44"/>
      <c r="F16" s="6"/>
      <c r="G16" s="74"/>
    </row>
    <row r="17" spans="1:7" ht="24" customHeight="1" x14ac:dyDescent="0.25">
      <c r="A17" s="17"/>
      <c r="B17" s="163" t="str">
        <f>Codici!E6</f>
        <v>B.5 Viaggio, vitto e alloggio</v>
      </c>
      <c r="C17" s="164"/>
      <c r="D17" s="44"/>
      <c r="E17" s="44"/>
      <c r="F17" s="6"/>
      <c r="G17" s="74"/>
    </row>
    <row r="18" spans="1:7" ht="24" customHeight="1" x14ac:dyDescent="0.25">
      <c r="A18" s="17"/>
      <c r="B18" s="166" t="str">
        <f>Codici!E7</f>
        <v>B.6 Altro</v>
      </c>
      <c r="C18" s="167"/>
      <c r="D18" s="46"/>
      <c r="E18" s="46"/>
      <c r="F18" s="6"/>
      <c r="G18" s="74"/>
    </row>
    <row r="19" spans="1:7" ht="24" customHeight="1" x14ac:dyDescent="0.25">
      <c r="A19" s="17"/>
      <c r="B19" s="57" t="str">
        <f>Codici!F1</f>
        <v>C. Costi di consulenze e diritti</v>
      </c>
      <c r="C19" s="38" t="s">
        <v>84</v>
      </c>
      <c r="D19" s="40">
        <f>SUM(D20:D23)</f>
        <v>0</v>
      </c>
      <c r="E19" s="40">
        <f>SUM(E20:E23)</f>
        <v>0</v>
      </c>
      <c r="F19" s="39" t="e">
        <f>E19/E29</f>
        <v>#DIV/0!</v>
      </c>
      <c r="G19" s="74"/>
    </row>
    <row r="20" spans="1:7" ht="24" customHeight="1" x14ac:dyDescent="0.25">
      <c r="A20" s="17"/>
      <c r="B20" s="161" t="str">
        <f>Codici!F2</f>
        <v>C.1 Costi per la proprietà intellettuale legata all'iniziativa</v>
      </c>
      <c r="C20" s="162"/>
      <c r="D20" s="46"/>
      <c r="E20" s="46"/>
      <c r="F20" s="6"/>
      <c r="G20" s="74"/>
    </row>
    <row r="21" spans="1:7" ht="24" customHeight="1" x14ac:dyDescent="0.25">
      <c r="A21" s="17"/>
      <c r="B21" s="163" t="str">
        <f>Codici!F3</f>
        <v>C.2 Progettazione</v>
      </c>
      <c r="C21" s="164"/>
      <c r="D21" s="44"/>
      <c r="E21" s="44"/>
      <c r="F21" s="6"/>
      <c r="G21" s="74"/>
    </row>
    <row r="22" spans="1:7" ht="24" customHeight="1" x14ac:dyDescent="0.25">
      <c r="A22" s="17"/>
      <c r="B22" s="163" t="str">
        <f>Codici!F4</f>
        <v>C.3 Direzione artistica</v>
      </c>
      <c r="C22" s="164"/>
      <c r="D22" s="44"/>
      <c r="E22" s="44"/>
      <c r="F22" s="6"/>
      <c r="G22" s="74"/>
    </row>
    <row r="23" spans="1:7" ht="24" customHeight="1" x14ac:dyDescent="0.25">
      <c r="A23" s="17"/>
      <c r="B23" s="161" t="str">
        <f>Codici!F5</f>
        <v>C.4 Altro</v>
      </c>
      <c r="C23" s="162"/>
      <c r="D23" s="46"/>
      <c r="E23" s="46"/>
      <c r="F23" s="6"/>
      <c r="G23" s="74"/>
    </row>
    <row r="24" spans="1:7" ht="24" customHeight="1" x14ac:dyDescent="0.25">
      <c r="A24" s="17"/>
      <c r="B24" s="132" t="str">
        <f>Codici!G1</f>
        <v>D. Costi del personale e artisti</v>
      </c>
      <c r="C24" s="133"/>
      <c r="D24" s="40">
        <f>SUM(D25:D28)</f>
        <v>0</v>
      </c>
      <c r="E24" s="40">
        <f>SUM(E25:E28)</f>
        <v>0</v>
      </c>
      <c r="F24" s="6"/>
      <c r="G24" s="74"/>
    </row>
    <row r="25" spans="1:7" ht="24" customHeight="1" x14ac:dyDescent="0.25">
      <c r="A25" s="17"/>
      <c r="B25" s="161" t="str">
        <f>Codici!G2</f>
        <v>D.1 Cachet degli artisti, curatori, esperti</v>
      </c>
      <c r="C25" s="162"/>
      <c r="D25" s="46"/>
      <c r="E25" s="46"/>
      <c r="F25" s="6"/>
      <c r="G25" s="74"/>
    </row>
    <row r="26" spans="1:7" ht="24" customHeight="1" x14ac:dyDescent="0.25">
      <c r="A26" s="17"/>
      <c r="B26" s="163" t="str">
        <f>Codici!G3</f>
        <v>D.2 Personale tecnico</v>
      </c>
      <c r="C26" s="164"/>
      <c r="D26" s="44"/>
      <c r="E26" s="44"/>
      <c r="F26" s="6"/>
      <c r="G26" s="74"/>
    </row>
    <row r="27" spans="1:7" ht="24" customHeight="1" x14ac:dyDescent="0.25">
      <c r="A27" s="17"/>
      <c r="B27" s="163" t="str">
        <f>Codici!G4</f>
        <v>D.3 Personale amministrativo (coordinamento e organizzazione)</v>
      </c>
      <c r="C27" s="164"/>
      <c r="D27" s="44"/>
      <c r="E27" s="44"/>
      <c r="F27" s="6"/>
      <c r="G27" s="74"/>
    </row>
    <row r="28" spans="1:7" ht="24" customHeight="1" x14ac:dyDescent="0.25">
      <c r="A28" s="17"/>
      <c r="B28" s="161" t="str">
        <f>Codici!G5</f>
        <v>D.4 Altro</v>
      </c>
      <c r="C28" s="162"/>
      <c r="D28" s="46"/>
      <c r="E28" s="46"/>
      <c r="F28" s="6"/>
      <c r="G28" s="74"/>
    </row>
    <row r="29" spans="1:7" ht="25.5" customHeight="1" x14ac:dyDescent="0.25">
      <c r="A29" s="17"/>
      <c r="B29" s="69" t="s">
        <v>38</v>
      </c>
      <c r="C29" s="70"/>
      <c r="D29" s="27">
        <f>D6+D12+D19+D24</f>
        <v>0</v>
      </c>
      <c r="E29" s="27">
        <f>E6+E12+E19+E24</f>
        <v>0</v>
      </c>
      <c r="F29" s="6"/>
      <c r="G29" s="74"/>
    </row>
    <row r="30" spans="1:7" ht="24" customHeight="1" x14ac:dyDescent="0.25">
      <c r="A30" s="75"/>
      <c r="B30" s="11"/>
      <c r="C30" s="76"/>
      <c r="D30" s="11"/>
      <c r="E30" s="11"/>
      <c r="F30" s="76"/>
      <c r="G30" s="12"/>
    </row>
    <row r="31" spans="1:7" ht="24" customHeight="1" x14ac:dyDescent="0.25">
      <c r="A31" s="17"/>
      <c r="G31" s="74"/>
    </row>
    <row r="32" spans="1:7" ht="26.25" x14ac:dyDescent="0.25">
      <c r="A32" s="17"/>
      <c r="B32" s="141" t="e">
        <f>IF(F13&gt;20%,"Attenzione, la spesa per comunicazione e pubblicità è superiore al 20% della spesa complessiva","")</f>
        <v>#DIV/0!</v>
      </c>
      <c r="C32" s="141"/>
      <c r="D32" s="141"/>
      <c r="E32" s="141"/>
      <c r="F32" s="141"/>
      <c r="G32" s="74"/>
    </row>
    <row r="33" spans="1:7" ht="9" customHeight="1" x14ac:dyDescent="0.25">
      <c r="A33" s="17"/>
      <c r="B33" s="77"/>
      <c r="C33" s="77"/>
      <c r="D33" s="77"/>
      <c r="E33" s="77"/>
      <c r="F33" s="77"/>
      <c r="G33" s="74"/>
    </row>
    <row r="34" spans="1:7" ht="26.25" x14ac:dyDescent="0.25">
      <c r="A34" s="17"/>
      <c r="B34" s="141" t="e">
        <f>IF(F19&gt;20%,"Attenzione, la spesa per consulenze e diritti è superiore al 20% della spesa complessiva","")</f>
        <v>#DIV/0!</v>
      </c>
      <c r="C34" s="141"/>
      <c r="D34" s="141"/>
      <c r="E34" s="141"/>
      <c r="F34" s="141"/>
      <c r="G34" s="74"/>
    </row>
    <row r="35" spans="1:7" ht="24" customHeight="1" x14ac:dyDescent="0.25">
      <c r="A35" s="75"/>
      <c r="B35" s="11"/>
      <c r="C35" s="76"/>
      <c r="D35" s="11"/>
      <c r="E35" s="11"/>
      <c r="F35" s="76"/>
      <c r="G35" s="12"/>
    </row>
    <row r="36" spans="1:7" ht="24" customHeight="1" x14ac:dyDescent="0.25">
      <c r="A36" s="17"/>
    </row>
  </sheetData>
  <sheetProtection algorithmName="SHA-512" hashValue="FQjlxhspBR0Aw9v+CkpVnGEvvg100n8FNqITbofoUG/Zo2MdB/FVTVTssRnUHfosRlfaFkTusEoNQ+lA82GJIQ==" saltValue="dDA6rnpovmBxRXYxttX/Hw==" spinCount="100000" sheet="1" objects="1" scenarios="1"/>
  <mergeCells count="26">
    <mergeCell ref="A2:G2"/>
    <mergeCell ref="B34:F34"/>
    <mergeCell ref="B26:C26"/>
    <mergeCell ref="B27:C27"/>
    <mergeCell ref="B28:C28"/>
    <mergeCell ref="B32:F32"/>
    <mergeCell ref="B20:C20"/>
    <mergeCell ref="B21:C21"/>
    <mergeCell ref="B22:C22"/>
    <mergeCell ref="B23:C23"/>
    <mergeCell ref="B24:C24"/>
    <mergeCell ref="B25:C25"/>
    <mergeCell ref="B16:C16"/>
    <mergeCell ref="B17:C17"/>
    <mergeCell ref="B18:C18"/>
    <mergeCell ref="B10:C10"/>
    <mergeCell ref="B11:C11"/>
    <mergeCell ref="B12:C12"/>
    <mergeCell ref="B14:C14"/>
    <mergeCell ref="B15:C15"/>
    <mergeCell ref="B4:C5"/>
    <mergeCell ref="D4:E4"/>
    <mergeCell ref="B6:C6"/>
    <mergeCell ref="B7:C7"/>
    <mergeCell ref="B8:C8"/>
    <mergeCell ref="B9:C9"/>
  </mergeCells>
  <conditionalFormatting sqref="B32:F34">
    <cfRule type="containsErrors" dxfId="21" priority="1">
      <formula>ISERROR(B32)</formula>
    </cfRule>
    <cfRule type="containsText" dxfId="20" priority="2" operator="containsText" text="Attenzione">
      <formula>NOT(ISERROR(SEARCH("Attenzione",B32)))</formula>
    </cfRule>
  </conditionalFormatting>
  <conditionalFormatting sqref="D7:E11 D20:E23">
    <cfRule type="containsBlanks" dxfId="19" priority="11">
      <formula>LEN(TRIM(D7))=0</formula>
    </cfRule>
  </conditionalFormatting>
  <conditionalFormatting sqref="D13:E18 D25:E29">
    <cfRule type="containsBlanks" dxfId="18" priority="7">
      <formula>LEN(TRIM(D13))=0</formula>
    </cfRule>
  </conditionalFormatting>
  <conditionalFormatting sqref="F13 F19">
    <cfRule type="containsErrors" dxfId="17" priority="13">
      <formula>ISERROR(F13)</formula>
    </cfRule>
  </conditionalFormatting>
  <conditionalFormatting sqref="F13">
    <cfRule type="cellIs" dxfId="16" priority="6" operator="greaterThan">
      <formula>0.2</formula>
    </cfRule>
  </conditionalFormatting>
  <conditionalFormatting sqref="F19">
    <cfRule type="cellIs" dxfId="15" priority="5" operator="greaterThan">
      <formula>0.2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47" fitToHeight="0" orientation="portrait" r:id="rId1"/>
  <headerFooter>
    <oddFooter>&amp;L&amp;"-,Grassetto"&amp;12&amp;K002060&amp;A - 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5D1F0-E599-45E3-BB64-213DD914228C}">
  <sheetPr>
    <tabColor rgb="FF92D050"/>
    <pageSetUpPr fitToPage="1"/>
  </sheetPr>
  <dimension ref="A1:R1000"/>
  <sheetViews>
    <sheetView showGridLines="0" zoomScale="65" zoomScaleNormal="65" zoomScaleSheetLayoutView="50" workbookViewId="0">
      <pane ySplit="5" topLeftCell="A6" activePane="bottomLeft" state="frozen"/>
      <selection pane="bottomLeft" activeCell="A5" sqref="A5"/>
    </sheetView>
  </sheetViews>
  <sheetFormatPr defaultColWidth="0" defaultRowHeight="24" customHeight="1" zeroHeight="1" x14ac:dyDescent="0.25"/>
  <cols>
    <col min="1" max="1" width="8.28515625" style="6" customWidth="1"/>
    <col min="2" max="2" width="47.42578125" style="7" customWidth="1"/>
    <col min="3" max="3" width="78.5703125" style="7" customWidth="1"/>
    <col min="4" max="4" width="12.140625" style="6" bestFit="1" customWidth="1"/>
    <col min="5" max="5" width="16.140625" style="6" customWidth="1"/>
    <col min="6" max="6" width="8.5703125" style="6" customWidth="1"/>
    <col min="7" max="7" width="70.5703125" style="7" customWidth="1"/>
    <col min="8" max="8" width="22.7109375" style="23" customWidth="1"/>
    <col min="9" max="10" width="30.7109375" style="6" customWidth="1"/>
    <col min="11" max="11" width="30.7109375" style="23" customWidth="1"/>
    <col min="12" max="12" width="40.7109375" style="6" customWidth="1"/>
    <col min="13" max="13" width="2.7109375" style="6" customWidth="1"/>
    <col min="14" max="14" width="8.7109375" style="6" hidden="1" customWidth="1"/>
    <col min="15" max="15" width="14.28515625" style="6" hidden="1" customWidth="1"/>
    <col min="16" max="16" width="17.7109375" style="6" hidden="1" customWidth="1"/>
    <col min="17" max="17" width="13.28515625" style="6" hidden="1" customWidth="1"/>
    <col min="18" max="18" width="10.28515625" style="6" hidden="1" customWidth="1"/>
    <col min="19" max="16384" width="8.7109375" style="6" hidden="1"/>
  </cols>
  <sheetData>
    <row r="1" spans="1:18" ht="28.5" x14ac:dyDescent="0.25">
      <c r="A1" s="25" t="s">
        <v>101</v>
      </c>
      <c r="H1" s="6"/>
      <c r="K1" s="6"/>
    </row>
    <row r="2" spans="1:18" ht="94.5" customHeight="1" x14ac:dyDescent="0.25">
      <c r="A2" s="8"/>
      <c r="B2" s="9"/>
      <c r="C2" s="9"/>
      <c r="D2" s="10"/>
      <c r="E2" s="22"/>
      <c r="F2" s="22"/>
      <c r="G2" s="28" t="s">
        <v>99</v>
      </c>
      <c r="H2" s="28"/>
      <c r="I2" s="28"/>
      <c r="J2" s="28"/>
      <c r="K2" s="28"/>
      <c r="L2" s="29"/>
    </row>
    <row r="3" spans="1:18" ht="23.25" customHeight="1" x14ac:dyDescent="0.25">
      <c r="A3" s="19"/>
      <c r="B3" s="20"/>
      <c r="C3" s="21"/>
      <c r="D3" s="21"/>
      <c r="E3" s="21"/>
      <c r="F3" s="21"/>
      <c r="G3" s="11"/>
      <c r="H3" s="11"/>
      <c r="I3" s="11"/>
      <c r="J3" s="11"/>
      <c r="K3" s="11"/>
      <c r="L3" s="12"/>
      <c r="O3" s="14" t="s">
        <v>37</v>
      </c>
      <c r="P3" s="15" t="s">
        <v>34</v>
      </c>
      <c r="Q3" s="16" t="s">
        <v>35</v>
      </c>
      <c r="R3" s="16" t="s">
        <v>36</v>
      </c>
    </row>
    <row r="4" spans="1:18" ht="24" customHeight="1" x14ac:dyDescent="0.25">
      <c r="A4" s="55" t="s">
        <v>45</v>
      </c>
      <c r="B4" s="56" t="s">
        <v>46</v>
      </c>
      <c r="C4" s="56" t="s">
        <v>47</v>
      </c>
      <c r="D4" s="55" t="s">
        <v>48</v>
      </c>
      <c r="E4" s="55" t="s">
        <v>49</v>
      </c>
      <c r="F4" s="55" t="s">
        <v>50</v>
      </c>
      <c r="G4" s="55" t="s">
        <v>51</v>
      </c>
      <c r="H4" s="55" t="s">
        <v>52</v>
      </c>
      <c r="I4" s="55" t="s">
        <v>53</v>
      </c>
      <c r="J4" s="55" t="s">
        <v>54</v>
      </c>
      <c r="K4" s="55" t="s">
        <v>55</v>
      </c>
      <c r="L4" s="55" t="s">
        <v>56</v>
      </c>
      <c r="O4" s="23">
        <f t="shared" ref="O4:O66" si="0">IF(OR(ISBLANK(H8),ISBLANK(K8)),0,MIN(H8,K8))</f>
        <v>0</v>
      </c>
    </row>
    <row r="5" spans="1:18" ht="42.75" customHeight="1" x14ac:dyDescent="0.25">
      <c r="A5" s="13" t="s">
        <v>12</v>
      </c>
      <c r="B5" s="31" t="s">
        <v>21</v>
      </c>
      <c r="C5" s="31" t="s">
        <v>22</v>
      </c>
      <c r="D5" s="31" t="s">
        <v>10</v>
      </c>
      <c r="E5" s="31" t="s">
        <v>41</v>
      </c>
      <c r="F5" s="13" t="s">
        <v>0</v>
      </c>
      <c r="G5" s="31" t="s">
        <v>5</v>
      </c>
      <c r="H5" s="31" t="s">
        <v>60</v>
      </c>
      <c r="I5" s="31" t="s">
        <v>11</v>
      </c>
      <c r="J5" s="31" t="s">
        <v>18</v>
      </c>
      <c r="K5" s="31" t="s">
        <v>33</v>
      </c>
      <c r="L5" s="13" t="s">
        <v>4</v>
      </c>
      <c r="O5" s="23">
        <f t="shared" si="0"/>
        <v>0</v>
      </c>
    </row>
    <row r="6" spans="1:18" ht="15" x14ac:dyDescent="0.25">
      <c r="A6" s="47"/>
      <c r="B6" s="48"/>
      <c r="C6" s="48"/>
      <c r="D6" s="47"/>
      <c r="E6" s="49"/>
      <c r="F6" s="47"/>
      <c r="G6" s="48"/>
      <c r="H6" s="50"/>
      <c r="I6" s="49"/>
      <c r="J6" s="47"/>
      <c r="K6" s="50"/>
      <c r="L6" s="48"/>
      <c r="O6" s="23">
        <f t="shared" si="0"/>
        <v>0</v>
      </c>
    </row>
    <row r="7" spans="1:18" ht="15" x14ac:dyDescent="0.25">
      <c r="A7" s="47"/>
      <c r="B7" s="48"/>
      <c r="C7" s="48"/>
      <c r="D7" s="47"/>
      <c r="E7" s="49"/>
      <c r="F7" s="47"/>
      <c r="G7" s="48"/>
      <c r="H7" s="50"/>
      <c r="I7" s="49"/>
      <c r="J7" s="47"/>
      <c r="K7" s="50"/>
      <c r="L7" s="48"/>
      <c r="O7" s="23">
        <f t="shared" si="0"/>
        <v>0</v>
      </c>
    </row>
    <row r="8" spans="1:18" ht="15" x14ac:dyDescent="0.25">
      <c r="A8" s="47"/>
      <c r="B8" s="48"/>
      <c r="C8" s="48"/>
      <c r="D8" s="47"/>
      <c r="E8" s="49"/>
      <c r="F8" s="47"/>
      <c r="G8" s="48"/>
      <c r="H8" s="50"/>
      <c r="I8" s="49"/>
      <c r="J8" s="47"/>
      <c r="K8" s="50"/>
      <c r="L8" s="48"/>
      <c r="O8" s="23">
        <f t="shared" si="0"/>
        <v>0</v>
      </c>
    </row>
    <row r="9" spans="1:18" ht="15" x14ac:dyDescent="0.25">
      <c r="A9" s="47"/>
      <c r="B9" s="48"/>
      <c r="C9" s="48"/>
      <c r="D9" s="47"/>
      <c r="E9" s="49"/>
      <c r="F9" s="47"/>
      <c r="G9" s="48"/>
      <c r="H9" s="50"/>
      <c r="I9" s="49"/>
      <c r="J9" s="47"/>
      <c r="K9" s="50"/>
      <c r="L9" s="48"/>
      <c r="O9" s="23">
        <f t="shared" si="0"/>
        <v>0</v>
      </c>
    </row>
    <row r="10" spans="1:18" ht="15" x14ac:dyDescent="0.25">
      <c r="A10" s="47"/>
      <c r="B10" s="48"/>
      <c r="C10" s="48"/>
      <c r="D10" s="47"/>
      <c r="E10" s="49"/>
      <c r="F10" s="47"/>
      <c r="G10" s="48"/>
      <c r="H10" s="50"/>
      <c r="I10" s="49"/>
      <c r="J10" s="47"/>
      <c r="K10" s="50"/>
      <c r="L10" s="48"/>
      <c r="O10" s="23">
        <f t="shared" si="0"/>
        <v>0</v>
      </c>
    </row>
    <row r="11" spans="1:18" ht="15" x14ac:dyDescent="0.25">
      <c r="A11" s="47"/>
      <c r="B11" s="48"/>
      <c r="C11" s="48"/>
      <c r="D11" s="47"/>
      <c r="E11" s="49"/>
      <c r="F11" s="47"/>
      <c r="G11" s="48"/>
      <c r="H11" s="50"/>
      <c r="I11" s="49"/>
      <c r="J11" s="47"/>
      <c r="K11" s="50"/>
      <c r="L11" s="48"/>
      <c r="O11" s="23">
        <f t="shared" si="0"/>
        <v>0</v>
      </c>
    </row>
    <row r="12" spans="1:18" ht="15" x14ac:dyDescent="0.25">
      <c r="A12" s="47"/>
      <c r="B12" s="48"/>
      <c r="C12" s="48"/>
      <c r="D12" s="47"/>
      <c r="E12" s="49"/>
      <c r="F12" s="47"/>
      <c r="G12" s="48"/>
      <c r="H12" s="50"/>
      <c r="I12" s="49"/>
      <c r="J12" s="47"/>
      <c r="K12" s="50"/>
      <c r="L12" s="48"/>
      <c r="O12" s="23">
        <f t="shared" si="0"/>
        <v>0</v>
      </c>
    </row>
    <row r="13" spans="1:18" ht="15" x14ac:dyDescent="0.25">
      <c r="A13" s="47"/>
      <c r="B13" s="48"/>
      <c r="C13" s="48"/>
      <c r="D13" s="47"/>
      <c r="E13" s="49"/>
      <c r="F13" s="47"/>
      <c r="G13" s="48"/>
      <c r="H13" s="50"/>
      <c r="I13" s="49"/>
      <c r="J13" s="47"/>
      <c r="K13" s="50"/>
      <c r="L13" s="48"/>
      <c r="O13" s="23">
        <f t="shared" si="0"/>
        <v>0</v>
      </c>
    </row>
    <row r="14" spans="1:18" ht="15" x14ac:dyDescent="0.25">
      <c r="A14" s="47"/>
      <c r="B14" s="48"/>
      <c r="C14" s="48"/>
      <c r="D14" s="47"/>
      <c r="E14" s="49"/>
      <c r="F14" s="47"/>
      <c r="G14" s="48"/>
      <c r="H14" s="50"/>
      <c r="I14" s="49"/>
      <c r="J14" s="47"/>
      <c r="K14" s="50"/>
      <c r="L14" s="48"/>
      <c r="O14" s="23">
        <f t="shared" si="0"/>
        <v>0</v>
      </c>
    </row>
    <row r="15" spans="1:18" ht="15" x14ac:dyDescent="0.25">
      <c r="A15" s="47"/>
      <c r="B15" s="48"/>
      <c r="C15" s="48"/>
      <c r="D15" s="47"/>
      <c r="E15" s="49"/>
      <c r="F15" s="47"/>
      <c r="G15" s="48"/>
      <c r="H15" s="50"/>
      <c r="I15" s="49"/>
      <c r="J15" s="47"/>
      <c r="K15" s="50"/>
      <c r="L15" s="48"/>
      <c r="O15" s="23">
        <f t="shared" si="0"/>
        <v>0</v>
      </c>
    </row>
    <row r="16" spans="1:18" ht="15" x14ac:dyDescent="0.25">
      <c r="A16" s="47"/>
      <c r="B16" s="48"/>
      <c r="C16" s="48"/>
      <c r="D16" s="47"/>
      <c r="E16" s="49"/>
      <c r="F16" s="47"/>
      <c r="G16" s="48"/>
      <c r="H16" s="50"/>
      <c r="I16" s="49"/>
      <c r="J16" s="47"/>
      <c r="K16" s="50"/>
      <c r="L16" s="48"/>
      <c r="O16" s="23">
        <f t="shared" si="0"/>
        <v>0</v>
      </c>
    </row>
    <row r="17" spans="1:15" ht="15" x14ac:dyDescent="0.25">
      <c r="A17" s="47"/>
      <c r="B17" s="48"/>
      <c r="C17" s="48"/>
      <c r="D17" s="47"/>
      <c r="E17" s="49"/>
      <c r="F17" s="47"/>
      <c r="G17" s="48"/>
      <c r="H17" s="50"/>
      <c r="I17" s="49"/>
      <c r="J17" s="47"/>
      <c r="K17" s="50"/>
      <c r="L17" s="48"/>
      <c r="O17" s="23">
        <f t="shared" si="0"/>
        <v>0</v>
      </c>
    </row>
    <row r="18" spans="1:15" ht="15" x14ac:dyDescent="0.25">
      <c r="A18" s="47"/>
      <c r="B18" s="48"/>
      <c r="C18" s="48"/>
      <c r="D18" s="47"/>
      <c r="E18" s="49"/>
      <c r="F18" s="47"/>
      <c r="G18" s="48"/>
      <c r="H18" s="50"/>
      <c r="I18" s="49"/>
      <c r="J18" s="47"/>
      <c r="K18" s="50"/>
      <c r="L18" s="48"/>
      <c r="O18" s="23">
        <f t="shared" si="0"/>
        <v>0</v>
      </c>
    </row>
    <row r="19" spans="1:15" ht="15" x14ac:dyDescent="0.25">
      <c r="A19" s="47"/>
      <c r="B19" s="48"/>
      <c r="C19" s="48"/>
      <c r="D19" s="47"/>
      <c r="E19" s="49"/>
      <c r="F19" s="47"/>
      <c r="G19" s="48"/>
      <c r="H19" s="50"/>
      <c r="I19" s="49"/>
      <c r="J19" s="47"/>
      <c r="K19" s="50"/>
      <c r="L19" s="48"/>
      <c r="O19" s="23">
        <f t="shared" si="0"/>
        <v>0</v>
      </c>
    </row>
    <row r="20" spans="1:15" ht="15" x14ac:dyDescent="0.25">
      <c r="A20" s="47"/>
      <c r="B20" s="48"/>
      <c r="C20" s="48"/>
      <c r="D20" s="47"/>
      <c r="E20" s="49"/>
      <c r="F20" s="47"/>
      <c r="G20" s="48"/>
      <c r="H20" s="50"/>
      <c r="I20" s="49"/>
      <c r="J20" s="47"/>
      <c r="K20" s="50"/>
      <c r="L20" s="48"/>
      <c r="O20" s="23">
        <f t="shared" si="0"/>
        <v>0</v>
      </c>
    </row>
    <row r="21" spans="1:15" ht="15" x14ac:dyDescent="0.25">
      <c r="A21" s="47"/>
      <c r="B21" s="48"/>
      <c r="C21" s="48"/>
      <c r="D21" s="47"/>
      <c r="E21" s="49"/>
      <c r="F21" s="47"/>
      <c r="G21" s="48"/>
      <c r="H21" s="50"/>
      <c r="I21" s="49"/>
      <c r="J21" s="47"/>
      <c r="K21" s="50"/>
      <c r="L21" s="48"/>
      <c r="O21" s="23">
        <f t="shared" si="0"/>
        <v>0</v>
      </c>
    </row>
    <row r="22" spans="1:15" ht="15" x14ac:dyDescent="0.25">
      <c r="A22" s="47"/>
      <c r="B22" s="48"/>
      <c r="C22" s="48"/>
      <c r="D22" s="47"/>
      <c r="E22" s="49"/>
      <c r="F22" s="47"/>
      <c r="G22" s="48"/>
      <c r="H22" s="50"/>
      <c r="I22" s="49"/>
      <c r="J22" s="47"/>
      <c r="K22" s="50"/>
      <c r="L22" s="48"/>
      <c r="O22" s="23">
        <f t="shared" si="0"/>
        <v>0</v>
      </c>
    </row>
    <row r="23" spans="1:15" ht="15" x14ac:dyDescent="0.25">
      <c r="A23" s="47"/>
      <c r="B23" s="48"/>
      <c r="C23" s="48"/>
      <c r="D23" s="47"/>
      <c r="E23" s="49"/>
      <c r="F23" s="47"/>
      <c r="G23" s="48"/>
      <c r="H23" s="50"/>
      <c r="I23" s="49"/>
      <c r="J23" s="47"/>
      <c r="K23" s="50"/>
      <c r="L23" s="48"/>
      <c r="O23" s="23">
        <f t="shared" si="0"/>
        <v>0</v>
      </c>
    </row>
    <row r="24" spans="1:15" ht="15" x14ac:dyDescent="0.25">
      <c r="A24" s="47"/>
      <c r="B24" s="48"/>
      <c r="C24" s="48"/>
      <c r="D24" s="47"/>
      <c r="E24" s="49"/>
      <c r="F24" s="47"/>
      <c r="G24" s="48"/>
      <c r="H24" s="50"/>
      <c r="I24" s="49"/>
      <c r="J24" s="47"/>
      <c r="K24" s="50"/>
      <c r="L24" s="48"/>
      <c r="O24" s="23">
        <f t="shared" si="0"/>
        <v>0</v>
      </c>
    </row>
    <row r="25" spans="1:15" ht="15" x14ac:dyDescent="0.25">
      <c r="A25" s="47"/>
      <c r="B25" s="48"/>
      <c r="C25" s="48"/>
      <c r="D25" s="47"/>
      <c r="E25" s="49"/>
      <c r="F25" s="47"/>
      <c r="G25" s="48"/>
      <c r="H25" s="50"/>
      <c r="I25" s="49"/>
      <c r="J25" s="47"/>
      <c r="K25" s="50"/>
      <c r="L25" s="48"/>
      <c r="O25" s="23">
        <f t="shared" si="0"/>
        <v>0</v>
      </c>
    </row>
    <row r="26" spans="1:15" ht="15" x14ac:dyDescent="0.25">
      <c r="A26" s="47"/>
      <c r="B26" s="48"/>
      <c r="C26" s="48"/>
      <c r="D26" s="47"/>
      <c r="E26" s="49"/>
      <c r="F26" s="47"/>
      <c r="G26" s="48"/>
      <c r="H26" s="50"/>
      <c r="I26" s="49"/>
      <c r="J26" s="47"/>
      <c r="K26" s="50"/>
      <c r="L26" s="48"/>
      <c r="O26" s="23">
        <f t="shared" si="0"/>
        <v>0</v>
      </c>
    </row>
    <row r="27" spans="1:15" ht="15" x14ac:dyDescent="0.25">
      <c r="A27" s="47"/>
      <c r="B27" s="48"/>
      <c r="C27" s="48"/>
      <c r="D27" s="47"/>
      <c r="E27" s="49"/>
      <c r="F27" s="47"/>
      <c r="G27" s="48"/>
      <c r="H27" s="50"/>
      <c r="I27" s="49"/>
      <c r="J27" s="47"/>
      <c r="K27" s="50"/>
      <c r="L27" s="48"/>
      <c r="O27" s="23">
        <f t="shared" si="0"/>
        <v>0</v>
      </c>
    </row>
    <row r="28" spans="1:15" ht="15" x14ac:dyDescent="0.25">
      <c r="A28" s="47"/>
      <c r="B28" s="48"/>
      <c r="C28" s="48"/>
      <c r="D28" s="47"/>
      <c r="E28" s="49"/>
      <c r="F28" s="47"/>
      <c r="G28" s="48"/>
      <c r="H28" s="50"/>
      <c r="I28" s="49"/>
      <c r="J28" s="47"/>
      <c r="K28" s="50"/>
      <c r="L28" s="48"/>
      <c r="O28" s="23">
        <f t="shared" si="0"/>
        <v>0</v>
      </c>
    </row>
    <row r="29" spans="1:15" ht="15" x14ac:dyDescent="0.25">
      <c r="A29" s="47"/>
      <c r="B29" s="48"/>
      <c r="C29" s="48"/>
      <c r="D29" s="47"/>
      <c r="E29" s="49"/>
      <c r="F29" s="47"/>
      <c r="G29" s="48"/>
      <c r="H29" s="50"/>
      <c r="I29" s="49"/>
      <c r="J29" s="47"/>
      <c r="K29" s="50"/>
      <c r="L29" s="48"/>
      <c r="O29" s="23">
        <f t="shared" si="0"/>
        <v>0</v>
      </c>
    </row>
    <row r="30" spans="1:15" ht="15" x14ac:dyDescent="0.25">
      <c r="A30" s="47"/>
      <c r="B30" s="48"/>
      <c r="C30" s="48"/>
      <c r="D30" s="47"/>
      <c r="E30" s="49"/>
      <c r="F30" s="47"/>
      <c r="G30" s="48"/>
      <c r="H30" s="50"/>
      <c r="I30" s="49"/>
      <c r="J30" s="47"/>
      <c r="K30" s="50"/>
      <c r="L30" s="48"/>
      <c r="O30" s="23">
        <f t="shared" si="0"/>
        <v>0</v>
      </c>
    </row>
    <row r="31" spans="1:15" ht="15" x14ac:dyDescent="0.25">
      <c r="A31" s="47"/>
      <c r="B31" s="48"/>
      <c r="C31" s="48"/>
      <c r="D31" s="47"/>
      <c r="E31" s="49"/>
      <c r="F31" s="47"/>
      <c r="G31" s="48"/>
      <c r="H31" s="50"/>
      <c r="I31" s="49"/>
      <c r="J31" s="47"/>
      <c r="K31" s="50"/>
      <c r="L31" s="48"/>
      <c r="O31" s="23">
        <f t="shared" si="0"/>
        <v>0</v>
      </c>
    </row>
    <row r="32" spans="1:15" ht="15" x14ac:dyDescent="0.25">
      <c r="A32" s="47"/>
      <c r="B32" s="48"/>
      <c r="C32" s="48"/>
      <c r="D32" s="47"/>
      <c r="E32" s="49"/>
      <c r="F32" s="47"/>
      <c r="G32" s="48"/>
      <c r="H32" s="50"/>
      <c r="I32" s="49"/>
      <c r="J32" s="47"/>
      <c r="K32" s="50"/>
      <c r="L32" s="48"/>
      <c r="O32" s="23">
        <f t="shared" si="0"/>
        <v>0</v>
      </c>
    </row>
    <row r="33" spans="1:15" ht="15" x14ac:dyDescent="0.25">
      <c r="A33" s="47"/>
      <c r="B33" s="48"/>
      <c r="C33" s="48"/>
      <c r="D33" s="47"/>
      <c r="E33" s="49"/>
      <c r="F33" s="47"/>
      <c r="G33" s="48"/>
      <c r="H33" s="50"/>
      <c r="I33" s="49"/>
      <c r="J33" s="47"/>
      <c r="K33" s="50"/>
      <c r="L33" s="48"/>
      <c r="O33" s="23">
        <f t="shared" si="0"/>
        <v>0</v>
      </c>
    </row>
    <row r="34" spans="1:15" ht="15" x14ac:dyDescent="0.25">
      <c r="A34" s="47"/>
      <c r="B34" s="48"/>
      <c r="C34" s="48"/>
      <c r="D34" s="47"/>
      <c r="E34" s="49"/>
      <c r="F34" s="47"/>
      <c r="G34" s="48"/>
      <c r="H34" s="50"/>
      <c r="I34" s="49"/>
      <c r="J34" s="47"/>
      <c r="K34" s="50"/>
      <c r="L34" s="48"/>
      <c r="O34" s="23">
        <f t="shared" si="0"/>
        <v>0</v>
      </c>
    </row>
    <row r="35" spans="1:15" ht="15" x14ac:dyDescent="0.25">
      <c r="A35" s="47"/>
      <c r="B35" s="48"/>
      <c r="C35" s="48"/>
      <c r="D35" s="47"/>
      <c r="E35" s="49"/>
      <c r="F35" s="47"/>
      <c r="G35" s="48"/>
      <c r="H35" s="50"/>
      <c r="I35" s="49"/>
      <c r="J35" s="47"/>
      <c r="K35" s="50"/>
      <c r="L35" s="48"/>
      <c r="O35" s="23">
        <f t="shared" si="0"/>
        <v>0</v>
      </c>
    </row>
    <row r="36" spans="1:15" ht="15" x14ac:dyDescent="0.25">
      <c r="A36" s="47"/>
      <c r="B36" s="48"/>
      <c r="C36" s="48"/>
      <c r="D36" s="47"/>
      <c r="E36" s="49"/>
      <c r="F36" s="47"/>
      <c r="G36" s="48"/>
      <c r="H36" s="50"/>
      <c r="I36" s="49"/>
      <c r="J36" s="47"/>
      <c r="K36" s="50"/>
      <c r="L36" s="48"/>
      <c r="O36" s="23">
        <f t="shared" si="0"/>
        <v>0</v>
      </c>
    </row>
    <row r="37" spans="1:15" ht="15" x14ac:dyDescent="0.25">
      <c r="A37" s="47"/>
      <c r="B37" s="48"/>
      <c r="C37" s="48"/>
      <c r="D37" s="47"/>
      <c r="E37" s="49"/>
      <c r="F37" s="47"/>
      <c r="G37" s="48"/>
      <c r="H37" s="50"/>
      <c r="I37" s="49"/>
      <c r="J37" s="47"/>
      <c r="K37" s="50"/>
      <c r="L37" s="48"/>
      <c r="O37" s="23">
        <f t="shared" si="0"/>
        <v>0</v>
      </c>
    </row>
    <row r="38" spans="1:15" ht="15" x14ac:dyDescent="0.25">
      <c r="A38" s="47"/>
      <c r="B38" s="48"/>
      <c r="C38" s="48"/>
      <c r="D38" s="47"/>
      <c r="E38" s="49"/>
      <c r="F38" s="47"/>
      <c r="G38" s="48"/>
      <c r="H38" s="51"/>
      <c r="I38" s="49"/>
      <c r="J38" s="47"/>
      <c r="K38" s="50"/>
      <c r="L38" s="48"/>
      <c r="O38" s="23">
        <f t="shared" si="0"/>
        <v>0</v>
      </c>
    </row>
    <row r="39" spans="1:15" ht="15" x14ac:dyDescent="0.25">
      <c r="A39" s="47"/>
      <c r="B39" s="48"/>
      <c r="C39" s="48"/>
      <c r="D39" s="47"/>
      <c r="E39" s="49"/>
      <c r="F39" s="47"/>
      <c r="G39" s="48"/>
      <c r="H39" s="50"/>
      <c r="I39" s="49"/>
      <c r="J39" s="47"/>
      <c r="K39" s="50"/>
      <c r="L39" s="48"/>
      <c r="O39" s="23">
        <f t="shared" si="0"/>
        <v>0</v>
      </c>
    </row>
    <row r="40" spans="1:15" ht="15" x14ac:dyDescent="0.25">
      <c r="A40" s="47"/>
      <c r="B40" s="48"/>
      <c r="C40" s="48"/>
      <c r="D40" s="47"/>
      <c r="E40" s="49"/>
      <c r="F40" s="47"/>
      <c r="G40" s="48"/>
      <c r="H40" s="50"/>
      <c r="I40" s="49"/>
      <c r="J40" s="47"/>
      <c r="K40" s="50"/>
      <c r="L40" s="48"/>
      <c r="O40" s="23">
        <f t="shared" si="0"/>
        <v>0</v>
      </c>
    </row>
    <row r="41" spans="1:15" ht="15" x14ac:dyDescent="0.25">
      <c r="A41" s="47"/>
      <c r="B41" s="48"/>
      <c r="C41" s="48"/>
      <c r="D41" s="47"/>
      <c r="E41" s="49"/>
      <c r="F41" s="47"/>
      <c r="G41" s="48"/>
      <c r="H41" s="50"/>
      <c r="I41" s="49"/>
      <c r="J41" s="47"/>
      <c r="K41" s="50"/>
      <c r="L41" s="48"/>
      <c r="O41" s="23">
        <f t="shared" si="0"/>
        <v>0</v>
      </c>
    </row>
    <row r="42" spans="1:15" ht="15" x14ac:dyDescent="0.25">
      <c r="A42" s="47"/>
      <c r="B42" s="48"/>
      <c r="C42" s="48"/>
      <c r="D42" s="47"/>
      <c r="E42" s="49"/>
      <c r="F42" s="47"/>
      <c r="G42" s="48"/>
      <c r="H42" s="50"/>
      <c r="I42" s="49"/>
      <c r="J42" s="47"/>
      <c r="K42" s="50"/>
      <c r="L42" s="48"/>
      <c r="O42" s="23">
        <f t="shared" si="0"/>
        <v>0</v>
      </c>
    </row>
    <row r="43" spans="1:15" ht="15" x14ac:dyDescent="0.25">
      <c r="A43" s="47"/>
      <c r="B43" s="48"/>
      <c r="C43" s="48"/>
      <c r="D43" s="47"/>
      <c r="E43" s="49"/>
      <c r="F43" s="47"/>
      <c r="G43" s="48"/>
      <c r="H43" s="50"/>
      <c r="I43" s="49"/>
      <c r="J43" s="47"/>
      <c r="K43" s="50"/>
      <c r="L43" s="48"/>
      <c r="O43" s="23">
        <f t="shared" si="0"/>
        <v>0</v>
      </c>
    </row>
    <row r="44" spans="1:15" ht="15" x14ac:dyDescent="0.25">
      <c r="A44" s="47"/>
      <c r="B44" s="48"/>
      <c r="C44" s="48"/>
      <c r="D44" s="47"/>
      <c r="E44" s="49"/>
      <c r="F44" s="47"/>
      <c r="G44" s="48"/>
      <c r="H44" s="50"/>
      <c r="I44" s="49"/>
      <c r="J44" s="47"/>
      <c r="K44" s="50"/>
      <c r="L44" s="48"/>
      <c r="O44" s="23">
        <f t="shared" si="0"/>
        <v>0</v>
      </c>
    </row>
    <row r="45" spans="1:15" ht="15" x14ac:dyDescent="0.25">
      <c r="A45" s="47"/>
      <c r="B45" s="48"/>
      <c r="C45" s="48"/>
      <c r="D45" s="47"/>
      <c r="E45" s="49"/>
      <c r="F45" s="47"/>
      <c r="G45" s="48"/>
      <c r="H45" s="50"/>
      <c r="I45" s="49"/>
      <c r="J45" s="47"/>
      <c r="K45" s="50"/>
      <c r="L45" s="48"/>
      <c r="O45" s="23">
        <f t="shared" si="0"/>
        <v>0</v>
      </c>
    </row>
    <row r="46" spans="1:15" ht="15" x14ac:dyDescent="0.25">
      <c r="A46" s="47"/>
      <c r="B46" s="48"/>
      <c r="C46" s="48"/>
      <c r="D46" s="47"/>
      <c r="E46" s="49"/>
      <c r="F46" s="47"/>
      <c r="G46" s="48"/>
      <c r="H46" s="50"/>
      <c r="I46" s="49"/>
      <c r="J46" s="47"/>
      <c r="K46" s="50"/>
      <c r="L46" s="48"/>
      <c r="O46" s="23">
        <f t="shared" si="0"/>
        <v>0</v>
      </c>
    </row>
    <row r="47" spans="1:15" ht="15" x14ac:dyDescent="0.25">
      <c r="A47" s="47"/>
      <c r="B47" s="48"/>
      <c r="C47" s="48"/>
      <c r="D47" s="47"/>
      <c r="E47" s="49"/>
      <c r="F47" s="47"/>
      <c r="G47" s="48"/>
      <c r="H47" s="50"/>
      <c r="I47" s="49"/>
      <c r="J47" s="47"/>
      <c r="K47" s="50"/>
      <c r="L47" s="48"/>
      <c r="O47" s="23">
        <f t="shared" si="0"/>
        <v>0</v>
      </c>
    </row>
    <row r="48" spans="1:15" ht="15" x14ac:dyDescent="0.25">
      <c r="A48" s="47"/>
      <c r="B48" s="48"/>
      <c r="C48" s="48"/>
      <c r="D48" s="47"/>
      <c r="E48" s="49"/>
      <c r="F48" s="47"/>
      <c r="G48" s="48"/>
      <c r="H48" s="50"/>
      <c r="I48" s="49"/>
      <c r="J48" s="47"/>
      <c r="K48" s="50"/>
      <c r="L48" s="48"/>
      <c r="O48" s="23">
        <f t="shared" si="0"/>
        <v>0</v>
      </c>
    </row>
    <row r="49" spans="1:15" ht="15" x14ac:dyDescent="0.25">
      <c r="A49" s="47"/>
      <c r="B49" s="48"/>
      <c r="C49" s="48"/>
      <c r="D49" s="47"/>
      <c r="E49" s="49"/>
      <c r="F49" s="47"/>
      <c r="G49" s="48"/>
      <c r="H49" s="50"/>
      <c r="I49" s="49"/>
      <c r="J49" s="47"/>
      <c r="K49" s="50"/>
      <c r="L49" s="48"/>
      <c r="O49" s="23">
        <f t="shared" si="0"/>
        <v>0</v>
      </c>
    </row>
    <row r="50" spans="1:15" ht="15" x14ac:dyDescent="0.25">
      <c r="A50" s="47"/>
      <c r="B50" s="48"/>
      <c r="C50" s="48"/>
      <c r="D50" s="47"/>
      <c r="E50" s="49"/>
      <c r="F50" s="47"/>
      <c r="G50" s="48"/>
      <c r="H50" s="50"/>
      <c r="I50" s="49"/>
      <c r="J50" s="47"/>
      <c r="K50" s="50"/>
      <c r="L50" s="48"/>
      <c r="O50" s="23">
        <f t="shared" si="0"/>
        <v>0</v>
      </c>
    </row>
    <row r="51" spans="1:15" ht="15" x14ac:dyDescent="0.25">
      <c r="A51" s="47"/>
      <c r="B51" s="48"/>
      <c r="C51" s="48"/>
      <c r="D51" s="47"/>
      <c r="E51" s="49"/>
      <c r="F51" s="47"/>
      <c r="G51" s="48"/>
      <c r="H51" s="50"/>
      <c r="I51" s="49"/>
      <c r="J51" s="47"/>
      <c r="K51" s="50"/>
      <c r="L51" s="48"/>
      <c r="O51" s="23">
        <f t="shared" si="0"/>
        <v>0</v>
      </c>
    </row>
    <row r="52" spans="1:15" ht="15" x14ac:dyDescent="0.25">
      <c r="A52" s="47"/>
      <c r="B52" s="48"/>
      <c r="C52" s="48"/>
      <c r="D52" s="47"/>
      <c r="E52" s="49"/>
      <c r="F52" s="47"/>
      <c r="G52" s="48"/>
      <c r="H52" s="50"/>
      <c r="I52" s="49"/>
      <c r="J52" s="47"/>
      <c r="K52" s="50"/>
      <c r="L52" s="48"/>
      <c r="O52" s="23">
        <f t="shared" si="0"/>
        <v>0</v>
      </c>
    </row>
    <row r="53" spans="1:15" ht="15" x14ac:dyDescent="0.25">
      <c r="A53" s="47"/>
      <c r="B53" s="48"/>
      <c r="C53" s="48"/>
      <c r="D53" s="47"/>
      <c r="E53" s="49"/>
      <c r="F53" s="47"/>
      <c r="G53" s="48"/>
      <c r="H53" s="50"/>
      <c r="I53" s="49"/>
      <c r="J53" s="47"/>
      <c r="K53" s="50"/>
      <c r="L53" s="48"/>
      <c r="O53" s="23">
        <f t="shared" si="0"/>
        <v>0</v>
      </c>
    </row>
    <row r="54" spans="1:15" ht="15" x14ac:dyDescent="0.25">
      <c r="A54" s="47"/>
      <c r="B54" s="48"/>
      <c r="C54" s="48"/>
      <c r="D54" s="47"/>
      <c r="E54" s="49"/>
      <c r="F54" s="47"/>
      <c r="G54" s="48"/>
      <c r="H54" s="50"/>
      <c r="I54" s="49"/>
      <c r="J54" s="47"/>
      <c r="K54" s="50"/>
      <c r="L54" s="48"/>
      <c r="O54" s="23">
        <f t="shared" si="0"/>
        <v>0</v>
      </c>
    </row>
    <row r="55" spans="1:15" ht="15" x14ac:dyDescent="0.25">
      <c r="A55" s="47"/>
      <c r="B55" s="48"/>
      <c r="C55" s="48"/>
      <c r="D55" s="47"/>
      <c r="E55" s="49"/>
      <c r="F55" s="47"/>
      <c r="G55" s="48"/>
      <c r="H55" s="50"/>
      <c r="I55" s="49"/>
      <c r="J55" s="47"/>
      <c r="K55" s="50"/>
      <c r="L55" s="48"/>
      <c r="O55" s="23">
        <f t="shared" si="0"/>
        <v>0</v>
      </c>
    </row>
    <row r="56" spans="1:15" ht="15" x14ac:dyDescent="0.25">
      <c r="A56" s="47"/>
      <c r="B56" s="48"/>
      <c r="C56" s="48"/>
      <c r="D56" s="47"/>
      <c r="E56" s="49"/>
      <c r="F56" s="47"/>
      <c r="G56" s="48"/>
      <c r="H56" s="50"/>
      <c r="I56" s="49"/>
      <c r="J56" s="47"/>
      <c r="K56" s="50"/>
      <c r="L56" s="48"/>
      <c r="O56" s="23">
        <f t="shared" si="0"/>
        <v>0</v>
      </c>
    </row>
    <row r="57" spans="1:15" ht="15" x14ac:dyDescent="0.25">
      <c r="A57" s="47"/>
      <c r="B57" s="48"/>
      <c r="C57" s="48"/>
      <c r="D57" s="47"/>
      <c r="E57" s="49"/>
      <c r="F57" s="47"/>
      <c r="G57" s="48"/>
      <c r="H57" s="50"/>
      <c r="I57" s="49"/>
      <c r="J57" s="47"/>
      <c r="K57" s="50"/>
      <c r="L57" s="48"/>
      <c r="O57" s="23">
        <f t="shared" si="0"/>
        <v>0</v>
      </c>
    </row>
    <row r="58" spans="1:15" ht="15" x14ac:dyDescent="0.25">
      <c r="A58" s="47"/>
      <c r="B58" s="48"/>
      <c r="C58" s="48"/>
      <c r="D58" s="47"/>
      <c r="E58" s="49"/>
      <c r="F58" s="47"/>
      <c r="G58" s="48"/>
      <c r="H58" s="50"/>
      <c r="I58" s="49"/>
      <c r="J58" s="47"/>
      <c r="K58" s="50"/>
      <c r="L58" s="48"/>
      <c r="O58" s="23">
        <f t="shared" si="0"/>
        <v>0</v>
      </c>
    </row>
    <row r="59" spans="1:15" ht="15" x14ac:dyDescent="0.25">
      <c r="A59" s="47"/>
      <c r="B59" s="48"/>
      <c r="C59" s="48"/>
      <c r="D59" s="47"/>
      <c r="E59" s="49"/>
      <c r="F59" s="47"/>
      <c r="G59" s="48"/>
      <c r="H59" s="50"/>
      <c r="I59" s="49"/>
      <c r="J59" s="47"/>
      <c r="K59" s="50"/>
      <c r="L59" s="48"/>
      <c r="O59" s="23">
        <f t="shared" si="0"/>
        <v>0</v>
      </c>
    </row>
    <row r="60" spans="1:15" ht="15" x14ac:dyDescent="0.25">
      <c r="A60" s="47"/>
      <c r="B60" s="48"/>
      <c r="C60" s="48"/>
      <c r="D60" s="47"/>
      <c r="E60" s="49"/>
      <c r="F60" s="47"/>
      <c r="G60" s="48"/>
      <c r="H60" s="50"/>
      <c r="I60" s="49"/>
      <c r="J60" s="47"/>
      <c r="K60" s="50"/>
      <c r="L60" s="48"/>
      <c r="O60" s="23">
        <f t="shared" si="0"/>
        <v>0</v>
      </c>
    </row>
    <row r="61" spans="1:15" ht="15" x14ac:dyDescent="0.25">
      <c r="A61" s="47"/>
      <c r="B61" s="48"/>
      <c r="C61" s="48"/>
      <c r="D61" s="47"/>
      <c r="E61" s="49"/>
      <c r="F61" s="47"/>
      <c r="G61" s="48"/>
      <c r="H61" s="50"/>
      <c r="I61" s="49"/>
      <c r="J61" s="47"/>
      <c r="K61" s="50"/>
      <c r="L61" s="48"/>
      <c r="O61" s="23">
        <f t="shared" si="0"/>
        <v>0</v>
      </c>
    </row>
    <row r="62" spans="1:15" ht="15" x14ac:dyDescent="0.25">
      <c r="A62" s="47"/>
      <c r="B62" s="48"/>
      <c r="C62" s="48"/>
      <c r="D62" s="47"/>
      <c r="E62" s="49"/>
      <c r="F62" s="47"/>
      <c r="G62" s="48"/>
      <c r="H62" s="50"/>
      <c r="I62" s="49"/>
      <c r="J62" s="47"/>
      <c r="K62" s="50"/>
      <c r="L62" s="48"/>
      <c r="O62" s="23">
        <f t="shared" si="0"/>
        <v>0</v>
      </c>
    </row>
    <row r="63" spans="1:15" ht="15" x14ac:dyDescent="0.25">
      <c r="A63" s="47"/>
      <c r="B63" s="48"/>
      <c r="C63" s="48"/>
      <c r="D63" s="47"/>
      <c r="E63" s="49"/>
      <c r="F63" s="47"/>
      <c r="G63" s="48"/>
      <c r="H63" s="50"/>
      <c r="I63" s="49"/>
      <c r="J63" s="47"/>
      <c r="K63" s="50"/>
      <c r="L63" s="48"/>
      <c r="O63" s="23">
        <f t="shared" si="0"/>
        <v>0</v>
      </c>
    </row>
    <row r="64" spans="1:15" ht="15" x14ac:dyDescent="0.25">
      <c r="A64" s="47"/>
      <c r="B64" s="48"/>
      <c r="C64" s="48"/>
      <c r="D64" s="47"/>
      <c r="E64" s="49"/>
      <c r="F64" s="47"/>
      <c r="G64" s="48"/>
      <c r="H64" s="50"/>
      <c r="I64" s="49"/>
      <c r="J64" s="47"/>
      <c r="K64" s="50"/>
      <c r="L64" s="48"/>
      <c r="O64" s="23">
        <f t="shared" si="0"/>
        <v>0</v>
      </c>
    </row>
    <row r="65" spans="1:15" ht="15" x14ac:dyDescent="0.25">
      <c r="A65" s="47"/>
      <c r="B65" s="48"/>
      <c r="C65" s="48"/>
      <c r="D65" s="47"/>
      <c r="E65" s="49"/>
      <c r="F65" s="47"/>
      <c r="G65" s="48"/>
      <c r="H65" s="50"/>
      <c r="I65" s="49"/>
      <c r="J65" s="47"/>
      <c r="K65" s="50"/>
      <c r="L65" s="48"/>
      <c r="O65" s="23">
        <f t="shared" si="0"/>
        <v>0</v>
      </c>
    </row>
    <row r="66" spans="1:15" ht="15" x14ac:dyDescent="0.25">
      <c r="A66" s="47"/>
      <c r="B66" s="48"/>
      <c r="C66" s="48"/>
      <c r="D66" s="47"/>
      <c r="E66" s="49"/>
      <c r="F66" s="47"/>
      <c r="G66" s="48"/>
      <c r="H66" s="50"/>
      <c r="I66" s="49"/>
      <c r="J66" s="47"/>
      <c r="K66" s="50"/>
      <c r="L66" s="48"/>
      <c r="O66" s="23">
        <f t="shared" si="0"/>
        <v>0</v>
      </c>
    </row>
    <row r="67" spans="1:15" ht="15" x14ac:dyDescent="0.25">
      <c r="A67" s="47"/>
      <c r="B67" s="48"/>
      <c r="C67" s="48"/>
      <c r="D67" s="47"/>
      <c r="E67" s="49"/>
      <c r="F67" s="47"/>
      <c r="G67" s="48"/>
      <c r="H67" s="50"/>
      <c r="I67" s="49"/>
      <c r="J67" s="47"/>
      <c r="K67" s="50"/>
      <c r="L67" s="48"/>
      <c r="O67" s="23">
        <f t="shared" ref="O67:O130" si="1">IF(OR(ISBLANK(H71),ISBLANK(K71)),0,MIN(H71,K71))</f>
        <v>0</v>
      </c>
    </row>
    <row r="68" spans="1:15" ht="15" x14ac:dyDescent="0.25">
      <c r="A68" s="47"/>
      <c r="B68" s="48"/>
      <c r="C68" s="48"/>
      <c r="D68" s="47"/>
      <c r="E68" s="49"/>
      <c r="F68" s="47"/>
      <c r="G68" s="48"/>
      <c r="H68" s="50"/>
      <c r="I68" s="49"/>
      <c r="J68" s="47"/>
      <c r="K68" s="50"/>
      <c r="L68" s="48"/>
      <c r="O68" s="23">
        <f t="shared" si="1"/>
        <v>0</v>
      </c>
    </row>
    <row r="69" spans="1:15" ht="15" x14ac:dyDescent="0.25">
      <c r="A69" s="47"/>
      <c r="B69" s="48"/>
      <c r="C69" s="48"/>
      <c r="D69" s="47"/>
      <c r="E69" s="49"/>
      <c r="F69" s="47"/>
      <c r="G69" s="48"/>
      <c r="H69" s="50"/>
      <c r="I69" s="49"/>
      <c r="J69" s="47"/>
      <c r="K69" s="50"/>
      <c r="L69" s="48"/>
      <c r="O69" s="23">
        <f t="shared" si="1"/>
        <v>0</v>
      </c>
    </row>
    <row r="70" spans="1:15" ht="15" x14ac:dyDescent="0.25">
      <c r="A70" s="47"/>
      <c r="B70" s="48"/>
      <c r="C70" s="48"/>
      <c r="D70" s="47"/>
      <c r="E70" s="49"/>
      <c r="F70" s="47"/>
      <c r="G70" s="48"/>
      <c r="H70" s="50"/>
      <c r="I70" s="49"/>
      <c r="J70" s="47"/>
      <c r="K70" s="50"/>
      <c r="L70" s="48"/>
      <c r="O70" s="23">
        <f t="shared" si="1"/>
        <v>0</v>
      </c>
    </row>
    <row r="71" spans="1:15" ht="15" x14ac:dyDescent="0.25">
      <c r="A71" s="47"/>
      <c r="B71" s="48"/>
      <c r="C71" s="48"/>
      <c r="D71" s="47"/>
      <c r="E71" s="49"/>
      <c r="F71" s="47"/>
      <c r="G71" s="48"/>
      <c r="H71" s="50"/>
      <c r="I71" s="49"/>
      <c r="J71" s="47"/>
      <c r="K71" s="50"/>
      <c r="L71" s="48"/>
      <c r="O71" s="23">
        <f t="shared" si="1"/>
        <v>0</v>
      </c>
    </row>
    <row r="72" spans="1:15" ht="15" x14ac:dyDescent="0.25">
      <c r="A72" s="47"/>
      <c r="B72" s="48"/>
      <c r="C72" s="48"/>
      <c r="D72" s="47"/>
      <c r="E72" s="49"/>
      <c r="F72" s="47"/>
      <c r="G72" s="48"/>
      <c r="H72" s="50"/>
      <c r="I72" s="49"/>
      <c r="J72" s="47"/>
      <c r="K72" s="50"/>
      <c r="L72" s="48"/>
      <c r="O72" s="23">
        <f t="shared" si="1"/>
        <v>0</v>
      </c>
    </row>
    <row r="73" spans="1:15" ht="15" x14ac:dyDescent="0.25">
      <c r="A73" s="47"/>
      <c r="B73" s="48"/>
      <c r="C73" s="48"/>
      <c r="D73" s="47"/>
      <c r="E73" s="49"/>
      <c r="F73" s="47"/>
      <c r="G73" s="48"/>
      <c r="H73" s="50"/>
      <c r="I73" s="49"/>
      <c r="J73" s="47"/>
      <c r="K73" s="50"/>
      <c r="L73" s="48"/>
      <c r="O73" s="23">
        <f t="shared" si="1"/>
        <v>0</v>
      </c>
    </row>
    <row r="74" spans="1:15" ht="15" x14ac:dyDescent="0.25">
      <c r="A74" s="47"/>
      <c r="B74" s="48"/>
      <c r="C74" s="48"/>
      <c r="D74" s="47"/>
      <c r="E74" s="49"/>
      <c r="F74" s="47"/>
      <c r="G74" s="48"/>
      <c r="H74" s="50"/>
      <c r="I74" s="49"/>
      <c r="J74" s="47"/>
      <c r="K74" s="50"/>
      <c r="L74" s="48"/>
      <c r="O74" s="23">
        <f t="shared" si="1"/>
        <v>0</v>
      </c>
    </row>
    <row r="75" spans="1:15" ht="15" x14ac:dyDescent="0.25">
      <c r="A75" s="47"/>
      <c r="B75" s="48"/>
      <c r="C75" s="48"/>
      <c r="D75" s="47"/>
      <c r="E75" s="49"/>
      <c r="F75" s="47"/>
      <c r="G75" s="48"/>
      <c r="H75" s="50"/>
      <c r="I75" s="49"/>
      <c r="J75" s="47"/>
      <c r="K75" s="50"/>
      <c r="L75" s="48"/>
      <c r="O75" s="23">
        <f t="shared" si="1"/>
        <v>0</v>
      </c>
    </row>
    <row r="76" spans="1:15" ht="15" x14ac:dyDescent="0.25">
      <c r="A76" s="47"/>
      <c r="B76" s="48"/>
      <c r="C76" s="48"/>
      <c r="D76" s="47"/>
      <c r="E76" s="49"/>
      <c r="F76" s="47"/>
      <c r="G76" s="48"/>
      <c r="H76" s="50"/>
      <c r="I76" s="49"/>
      <c r="J76" s="47"/>
      <c r="K76" s="50"/>
      <c r="L76" s="48"/>
      <c r="O76" s="23">
        <f t="shared" si="1"/>
        <v>0</v>
      </c>
    </row>
    <row r="77" spans="1:15" ht="15" x14ac:dyDescent="0.25">
      <c r="A77" s="47"/>
      <c r="B77" s="48"/>
      <c r="C77" s="48"/>
      <c r="D77" s="47"/>
      <c r="E77" s="49"/>
      <c r="F77" s="47"/>
      <c r="G77" s="48"/>
      <c r="H77" s="50"/>
      <c r="I77" s="49"/>
      <c r="J77" s="47"/>
      <c r="K77" s="50"/>
      <c r="L77" s="48"/>
      <c r="O77" s="23">
        <f t="shared" si="1"/>
        <v>0</v>
      </c>
    </row>
    <row r="78" spans="1:15" ht="15" x14ac:dyDescent="0.25">
      <c r="A78" s="47"/>
      <c r="B78" s="48"/>
      <c r="C78" s="48"/>
      <c r="D78" s="47"/>
      <c r="E78" s="49"/>
      <c r="F78" s="47"/>
      <c r="G78" s="48"/>
      <c r="H78" s="50"/>
      <c r="I78" s="49"/>
      <c r="J78" s="47"/>
      <c r="K78" s="50"/>
      <c r="L78" s="48"/>
      <c r="O78" s="23">
        <f t="shared" si="1"/>
        <v>0</v>
      </c>
    </row>
    <row r="79" spans="1:15" ht="15" x14ac:dyDescent="0.25">
      <c r="A79" s="47"/>
      <c r="B79" s="48"/>
      <c r="C79" s="48"/>
      <c r="D79" s="47"/>
      <c r="E79" s="49"/>
      <c r="F79" s="47"/>
      <c r="G79" s="48"/>
      <c r="H79" s="51"/>
      <c r="I79" s="49"/>
      <c r="J79" s="47"/>
      <c r="K79" s="50"/>
      <c r="L79" s="48"/>
      <c r="O79" s="23">
        <f t="shared" si="1"/>
        <v>0</v>
      </c>
    </row>
    <row r="80" spans="1:15" ht="15" x14ac:dyDescent="0.25">
      <c r="A80" s="47"/>
      <c r="B80" s="48"/>
      <c r="C80" s="48"/>
      <c r="D80" s="47"/>
      <c r="E80" s="49"/>
      <c r="F80" s="47"/>
      <c r="G80" s="48"/>
      <c r="H80" s="50"/>
      <c r="I80" s="49"/>
      <c r="J80" s="47"/>
      <c r="K80" s="50"/>
      <c r="L80" s="48"/>
      <c r="O80" s="23">
        <f t="shared" si="1"/>
        <v>0</v>
      </c>
    </row>
    <row r="81" spans="1:15" ht="15" x14ac:dyDescent="0.25">
      <c r="A81" s="47"/>
      <c r="B81" s="48"/>
      <c r="C81" s="48"/>
      <c r="D81" s="47"/>
      <c r="E81" s="49"/>
      <c r="F81" s="47"/>
      <c r="G81" s="48"/>
      <c r="H81" s="50"/>
      <c r="I81" s="49"/>
      <c r="J81" s="47"/>
      <c r="K81" s="50"/>
      <c r="L81" s="48"/>
      <c r="O81" s="23">
        <f t="shared" si="1"/>
        <v>0</v>
      </c>
    </row>
    <row r="82" spans="1:15" ht="15" x14ac:dyDescent="0.25">
      <c r="A82" s="47"/>
      <c r="B82" s="48"/>
      <c r="C82" s="48"/>
      <c r="D82" s="47"/>
      <c r="E82" s="49"/>
      <c r="F82" s="47"/>
      <c r="G82" s="48"/>
      <c r="H82" s="50"/>
      <c r="I82" s="49"/>
      <c r="J82" s="47"/>
      <c r="K82" s="50"/>
      <c r="L82" s="48"/>
      <c r="O82" s="23">
        <f t="shared" si="1"/>
        <v>0</v>
      </c>
    </row>
    <row r="83" spans="1:15" ht="15" x14ac:dyDescent="0.25">
      <c r="A83" s="47"/>
      <c r="B83" s="48"/>
      <c r="C83" s="48"/>
      <c r="D83" s="47"/>
      <c r="E83" s="49"/>
      <c r="F83" s="47"/>
      <c r="G83" s="48"/>
      <c r="H83" s="50"/>
      <c r="I83" s="49"/>
      <c r="J83" s="47"/>
      <c r="K83" s="50"/>
      <c r="L83" s="48"/>
      <c r="O83" s="23">
        <f t="shared" si="1"/>
        <v>0</v>
      </c>
    </row>
    <row r="84" spans="1:15" ht="15" x14ac:dyDescent="0.25">
      <c r="A84" s="47"/>
      <c r="B84" s="48"/>
      <c r="C84" s="48"/>
      <c r="D84" s="47"/>
      <c r="E84" s="49"/>
      <c r="F84" s="47"/>
      <c r="G84" s="48"/>
      <c r="H84" s="50"/>
      <c r="I84" s="49"/>
      <c r="J84" s="47"/>
      <c r="K84" s="50"/>
      <c r="L84" s="48"/>
      <c r="O84" s="23">
        <f t="shared" si="1"/>
        <v>0</v>
      </c>
    </row>
    <row r="85" spans="1:15" ht="15" x14ac:dyDescent="0.25">
      <c r="A85" s="47"/>
      <c r="B85" s="48"/>
      <c r="C85" s="48"/>
      <c r="D85" s="47"/>
      <c r="E85" s="49"/>
      <c r="F85" s="47"/>
      <c r="G85" s="48"/>
      <c r="H85" s="50"/>
      <c r="I85" s="49"/>
      <c r="J85" s="47"/>
      <c r="K85" s="50"/>
      <c r="L85" s="48"/>
      <c r="O85" s="23">
        <f t="shared" si="1"/>
        <v>0</v>
      </c>
    </row>
    <row r="86" spans="1:15" ht="15" x14ac:dyDescent="0.25">
      <c r="A86" s="47"/>
      <c r="B86" s="48"/>
      <c r="C86" s="48"/>
      <c r="D86" s="47"/>
      <c r="E86" s="49"/>
      <c r="F86" s="47"/>
      <c r="G86" s="48"/>
      <c r="H86" s="50"/>
      <c r="I86" s="49"/>
      <c r="J86" s="47"/>
      <c r="K86" s="50"/>
      <c r="L86" s="48"/>
      <c r="O86" s="23">
        <f t="shared" si="1"/>
        <v>0</v>
      </c>
    </row>
    <row r="87" spans="1:15" ht="15" x14ac:dyDescent="0.25">
      <c r="A87" s="47"/>
      <c r="B87" s="48"/>
      <c r="C87" s="48"/>
      <c r="D87" s="47"/>
      <c r="E87" s="49"/>
      <c r="F87" s="47"/>
      <c r="G87" s="48"/>
      <c r="H87" s="50"/>
      <c r="I87" s="49"/>
      <c r="J87" s="47"/>
      <c r="K87" s="50"/>
      <c r="L87" s="48"/>
      <c r="O87" s="23">
        <f t="shared" si="1"/>
        <v>0</v>
      </c>
    </row>
    <row r="88" spans="1:15" ht="15" x14ac:dyDescent="0.25">
      <c r="A88" s="47"/>
      <c r="B88" s="48"/>
      <c r="C88" s="48"/>
      <c r="D88" s="47"/>
      <c r="E88" s="49"/>
      <c r="F88" s="47"/>
      <c r="G88" s="48"/>
      <c r="H88" s="50"/>
      <c r="I88" s="49"/>
      <c r="J88" s="47"/>
      <c r="K88" s="50"/>
      <c r="L88" s="48"/>
      <c r="O88" s="23">
        <f t="shared" si="1"/>
        <v>0</v>
      </c>
    </row>
    <row r="89" spans="1:15" ht="15" x14ac:dyDescent="0.25">
      <c r="A89" s="47"/>
      <c r="B89" s="48"/>
      <c r="C89" s="48"/>
      <c r="D89" s="47"/>
      <c r="E89" s="49"/>
      <c r="F89" s="47"/>
      <c r="G89" s="48"/>
      <c r="H89" s="50"/>
      <c r="I89" s="49"/>
      <c r="J89" s="47"/>
      <c r="K89" s="50"/>
      <c r="L89" s="48"/>
      <c r="O89" s="23">
        <f t="shared" si="1"/>
        <v>0</v>
      </c>
    </row>
    <row r="90" spans="1:15" ht="15" x14ac:dyDescent="0.25">
      <c r="A90" s="47"/>
      <c r="B90" s="48"/>
      <c r="C90" s="48"/>
      <c r="D90" s="47"/>
      <c r="E90" s="49"/>
      <c r="F90" s="47"/>
      <c r="G90" s="48"/>
      <c r="H90" s="50"/>
      <c r="I90" s="49"/>
      <c r="J90" s="47"/>
      <c r="K90" s="50"/>
      <c r="L90" s="48"/>
      <c r="O90" s="23">
        <f t="shared" si="1"/>
        <v>0</v>
      </c>
    </row>
    <row r="91" spans="1:15" ht="15" x14ac:dyDescent="0.25">
      <c r="A91" s="47"/>
      <c r="B91" s="48"/>
      <c r="C91" s="48"/>
      <c r="D91" s="47"/>
      <c r="E91" s="49"/>
      <c r="F91" s="47"/>
      <c r="G91" s="48"/>
      <c r="H91" s="50"/>
      <c r="I91" s="49"/>
      <c r="J91" s="47"/>
      <c r="K91" s="50"/>
      <c r="L91" s="48"/>
      <c r="O91" s="23">
        <f t="shared" si="1"/>
        <v>0</v>
      </c>
    </row>
    <row r="92" spans="1:15" ht="15" x14ac:dyDescent="0.25">
      <c r="A92" s="47"/>
      <c r="B92" s="48"/>
      <c r="C92" s="48"/>
      <c r="D92" s="47"/>
      <c r="E92" s="49"/>
      <c r="F92" s="47"/>
      <c r="G92" s="48"/>
      <c r="H92" s="50"/>
      <c r="I92" s="49"/>
      <c r="J92" s="47"/>
      <c r="K92" s="50"/>
      <c r="L92" s="48"/>
      <c r="O92" s="23">
        <f t="shared" si="1"/>
        <v>0</v>
      </c>
    </row>
    <row r="93" spans="1:15" ht="15" x14ac:dyDescent="0.25">
      <c r="A93" s="47"/>
      <c r="B93" s="48"/>
      <c r="C93" s="48"/>
      <c r="D93" s="47"/>
      <c r="E93" s="49"/>
      <c r="F93" s="47"/>
      <c r="G93" s="48"/>
      <c r="H93" s="50"/>
      <c r="I93" s="49"/>
      <c r="J93" s="47"/>
      <c r="K93" s="50"/>
      <c r="L93" s="48"/>
      <c r="O93" s="23">
        <f t="shared" si="1"/>
        <v>0</v>
      </c>
    </row>
    <row r="94" spans="1:15" ht="15" x14ac:dyDescent="0.25">
      <c r="A94" s="47"/>
      <c r="B94" s="48"/>
      <c r="C94" s="48"/>
      <c r="D94" s="47"/>
      <c r="E94" s="49"/>
      <c r="F94" s="47"/>
      <c r="G94" s="48"/>
      <c r="H94" s="50"/>
      <c r="I94" s="49"/>
      <c r="J94" s="47"/>
      <c r="K94" s="50"/>
      <c r="L94" s="48"/>
      <c r="O94" s="23">
        <f t="shared" si="1"/>
        <v>0</v>
      </c>
    </row>
    <row r="95" spans="1:15" ht="15" x14ac:dyDescent="0.25">
      <c r="A95" s="47"/>
      <c r="B95" s="48"/>
      <c r="C95" s="48"/>
      <c r="D95" s="47"/>
      <c r="E95" s="49"/>
      <c r="F95" s="47"/>
      <c r="G95" s="48"/>
      <c r="H95" s="50"/>
      <c r="I95" s="49"/>
      <c r="J95" s="47"/>
      <c r="K95" s="50"/>
      <c r="L95" s="48"/>
      <c r="O95" s="23">
        <f t="shared" si="1"/>
        <v>0</v>
      </c>
    </row>
    <row r="96" spans="1:15" ht="15" x14ac:dyDescent="0.25">
      <c r="A96" s="47"/>
      <c r="B96" s="48"/>
      <c r="C96" s="48"/>
      <c r="D96" s="47"/>
      <c r="E96" s="49"/>
      <c r="F96" s="47"/>
      <c r="G96" s="48"/>
      <c r="H96" s="50"/>
      <c r="I96" s="49"/>
      <c r="J96" s="47"/>
      <c r="K96" s="50"/>
      <c r="L96" s="48"/>
      <c r="O96" s="23">
        <f t="shared" si="1"/>
        <v>0</v>
      </c>
    </row>
    <row r="97" spans="1:15" ht="15" x14ac:dyDescent="0.25">
      <c r="A97" s="47"/>
      <c r="B97" s="48"/>
      <c r="C97" s="48"/>
      <c r="D97" s="47"/>
      <c r="E97" s="49"/>
      <c r="F97" s="47"/>
      <c r="G97" s="48"/>
      <c r="H97" s="50"/>
      <c r="I97" s="49"/>
      <c r="J97" s="47"/>
      <c r="K97" s="50"/>
      <c r="L97" s="48"/>
      <c r="O97" s="23">
        <f t="shared" si="1"/>
        <v>0</v>
      </c>
    </row>
    <row r="98" spans="1:15" ht="15" x14ac:dyDescent="0.25">
      <c r="A98" s="47"/>
      <c r="B98" s="48"/>
      <c r="C98" s="48"/>
      <c r="D98" s="47"/>
      <c r="E98" s="49"/>
      <c r="F98" s="47"/>
      <c r="G98" s="48"/>
      <c r="H98" s="50"/>
      <c r="I98" s="49"/>
      <c r="J98" s="47"/>
      <c r="K98" s="50"/>
      <c r="L98" s="48"/>
      <c r="O98" s="23">
        <f t="shared" si="1"/>
        <v>0</v>
      </c>
    </row>
    <row r="99" spans="1:15" ht="15" x14ac:dyDescent="0.25">
      <c r="A99" s="47"/>
      <c r="B99" s="48"/>
      <c r="C99" s="48"/>
      <c r="D99" s="47"/>
      <c r="E99" s="49"/>
      <c r="F99" s="47"/>
      <c r="G99" s="48"/>
      <c r="H99" s="50"/>
      <c r="I99" s="49"/>
      <c r="J99" s="47"/>
      <c r="K99" s="50"/>
      <c r="L99" s="48"/>
      <c r="O99" s="23">
        <f t="shared" si="1"/>
        <v>0</v>
      </c>
    </row>
    <row r="100" spans="1:15" ht="15" x14ac:dyDescent="0.25">
      <c r="A100" s="47"/>
      <c r="B100" s="48"/>
      <c r="C100" s="48"/>
      <c r="D100" s="47"/>
      <c r="E100" s="49"/>
      <c r="F100" s="47"/>
      <c r="G100" s="48"/>
      <c r="H100" s="50"/>
      <c r="I100" s="49"/>
      <c r="J100" s="47"/>
      <c r="K100" s="50"/>
      <c r="L100" s="48"/>
      <c r="O100" s="23">
        <f t="shared" si="1"/>
        <v>0</v>
      </c>
    </row>
    <row r="101" spans="1:15" ht="15" x14ac:dyDescent="0.25">
      <c r="A101" s="47"/>
      <c r="B101" s="48"/>
      <c r="C101" s="48"/>
      <c r="D101" s="47"/>
      <c r="E101" s="49"/>
      <c r="F101" s="47"/>
      <c r="G101" s="48"/>
      <c r="H101" s="50"/>
      <c r="I101" s="49"/>
      <c r="J101" s="47"/>
      <c r="K101" s="50"/>
      <c r="L101" s="48"/>
      <c r="O101" s="23">
        <f t="shared" si="1"/>
        <v>0</v>
      </c>
    </row>
    <row r="102" spans="1:15" ht="15" x14ac:dyDescent="0.25">
      <c r="A102" s="47"/>
      <c r="B102" s="48"/>
      <c r="C102" s="48"/>
      <c r="D102" s="47"/>
      <c r="E102" s="49"/>
      <c r="F102" s="47"/>
      <c r="G102" s="48"/>
      <c r="H102" s="50"/>
      <c r="I102" s="49"/>
      <c r="J102" s="47"/>
      <c r="K102" s="50"/>
      <c r="L102" s="48"/>
      <c r="O102" s="23">
        <f t="shared" si="1"/>
        <v>0</v>
      </c>
    </row>
    <row r="103" spans="1:15" ht="15" x14ac:dyDescent="0.25">
      <c r="A103" s="47"/>
      <c r="B103" s="48"/>
      <c r="C103" s="48"/>
      <c r="D103" s="47"/>
      <c r="E103" s="49"/>
      <c r="F103" s="47"/>
      <c r="G103" s="48"/>
      <c r="H103" s="50"/>
      <c r="I103" s="49"/>
      <c r="J103" s="47"/>
      <c r="K103" s="50"/>
      <c r="L103" s="48"/>
      <c r="O103" s="23">
        <f t="shared" si="1"/>
        <v>0</v>
      </c>
    </row>
    <row r="104" spans="1:15" ht="15" x14ac:dyDescent="0.25">
      <c r="A104" s="47"/>
      <c r="B104" s="48"/>
      <c r="C104" s="52"/>
      <c r="D104" s="47"/>
      <c r="E104" s="49"/>
      <c r="F104" s="53"/>
      <c r="G104" s="52"/>
      <c r="H104" s="54"/>
      <c r="I104" s="49"/>
      <c r="J104" s="47"/>
      <c r="K104" s="50"/>
      <c r="L104" s="48"/>
      <c r="O104" s="23">
        <f t="shared" si="1"/>
        <v>0</v>
      </c>
    </row>
    <row r="105" spans="1:15" ht="15" x14ac:dyDescent="0.25">
      <c r="A105" s="47"/>
      <c r="B105" s="48"/>
      <c r="C105" s="52"/>
      <c r="D105" s="47"/>
      <c r="E105" s="49"/>
      <c r="F105" s="53"/>
      <c r="G105" s="52"/>
      <c r="H105" s="54"/>
      <c r="I105" s="49"/>
      <c r="J105" s="47"/>
      <c r="K105" s="50"/>
      <c r="L105" s="48"/>
      <c r="O105" s="23">
        <f t="shared" si="1"/>
        <v>0</v>
      </c>
    </row>
    <row r="106" spans="1:15" ht="15" x14ac:dyDescent="0.25">
      <c r="A106" s="47"/>
      <c r="B106" s="48"/>
      <c r="C106" s="48"/>
      <c r="D106" s="47"/>
      <c r="E106" s="49"/>
      <c r="F106" s="47"/>
      <c r="G106" s="48"/>
      <c r="H106" s="50"/>
      <c r="I106" s="49"/>
      <c r="J106" s="47"/>
      <c r="K106" s="50"/>
      <c r="L106" s="48"/>
      <c r="O106" s="23">
        <f t="shared" si="1"/>
        <v>0</v>
      </c>
    </row>
    <row r="107" spans="1:15" ht="15" x14ac:dyDescent="0.25">
      <c r="A107" s="47"/>
      <c r="B107" s="48"/>
      <c r="C107" s="48"/>
      <c r="D107" s="47"/>
      <c r="E107" s="49"/>
      <c r="F107" s="47"/>
      <c r="G107" s="48"/>
      <c r="H107" s="50"/>
      <c r="I107" s="49"/>
      <c r="J107" s="47"/>
      <c r="K107" s="50"/>
      <c r="L107" s="48"/>
      <c r="O107" s="23">
        <f t="shared" si="1"/>
        <v>0</v>
      </c>
    </row>
    <row r="108" spans="1:15" ht="15" x14ac:dyDescent="0.25">
      <c r="A108" s="47"/>
      <c r="B108" s="48"/>
      <c r="C108" s="48"/>
      <c r="D108" s="47"/>
      <c r="E108" s="49"/>
      <c r="F108" s="47"/>
      <c r="G108" s="48"/>
      <c r="H108" s="51"/>
      <c r="I108" s="49"/>
      <c r="J108" s="47"/>
      <c r="K108" s="50"/>
      <c r="L108" s="48"/>
      <c r="O108" s="23">
        <f t="shared" si="1"/>
        <v>0</v>
      </c>
    </row>
    <row r="109" spans="1:15" ht="15" x14ac:dyDescent="0.25">
      <c r="A109" s="47"/>
      <c r="B109" s="48"/>
      <c r="C109" s="48"/>
      <c r="D109" s="47"/>
      <c r="E109" s="49"/>
      <c r="F109" s="47"/>
      <c r="G109" s="48"/>
      <c r="H109" s="51"/>
      <c r="I109" s="49"/>
      <c r="J109" s="47"/>
      <c r="K109" s="50"/>
      <c r="L109" s="48"/>
      <c r="O109" s="23">
        <f t="shared" si="1"/>
        <v>0</v>
      </c>
    </row>
    <row r="110" spans="1:15" ht="15" x14ac:dyDescent="0.25">
      <c r="A110" s="47"/>
      <c r="B110" s="48"/>
      <c r="C110" s="48"/>
      <c r="D110" s="47"/>
      <c r="E110" s="49"/>
      <c r="F110" s="47"/>
      <c r="G110" s="48"/>
      <c r="H110" s="51"/>
      <c r="I110" s="49"/>
      <c r="J110" s="47"/>
      <c r="K110" s="50"/>
      <c r="L110" s="48"/>
      <c r="O110" s="23">
        <f t="shared" si="1"/>
        <v>0</v>
      </c>
    </row>
    <row r="111" spans="1:15" ht="15" x14ac:dyDescent="0.25">
      <c r="A111" s="47"/>
      <c r="B111" s="48"/>
      <c r="C111" s="48"/>
      <c r="D111" s="47"/>
      <c r="E111" s="49"/>
      <c r="F111" s="47"/>
      <c r="G111" s="48"/>
      <c r="H111" s="50"/>
      <c r="I111" s="49"/>
      <c r="J111" s="47"/>
      <c r="K111" s="50"/>
      <c r="L111" s="48"/>
      <c r="O111" s="23">
        <f t="shared" si="1"/>
        <v>0</v>
      </c>
    </row>
    <row r="112" spans="1:15" ht="15" x14ac:dyDescent="0.25">
      <c r="A112" s="47"/>
      <c r="B112" s="48"/>
      <c r="C112" s="48"/>
      <c r="D112" s="47"/>
      <c r="E112" s="49"/>
      <c r="F112" s="47"/>
      <c r="G112" s="48"/>
      <c r="H112" s="50"/>
      <c r="I112" s="49"/>
      <c r="J112" s="47"/>
      <c r="K112" s="50"/>
      <c r="L112" s="48"/>
      <c r="O112" s="23">
        <f t="shared" si="1"/>
        <v>0</v>
      </c>
    </row>
    <row r="113" spans="1:15" ht="15" x14ac:dyDescent="0.25">
      <c r="A113" s="47"/>
      <c r="B113" s="48"/>
      <c r="C113" s="48"/>
      <c r="D113" s="47"/>
      <c r="E113" s="49"/>
      <c r="F113" s="47"/>
      <c r="G113" s="48"/>
      <c r="H113" s="50"/>
      <c r="I113" s="49"/>
      <c r="J113" s="47"/>
      <c r="K113" s="50"/>
      <c r="L113" s="48"/>
      <c r="O113" s="23">
        <f t="shared" si="1"/>
        <v>0</v>
      </c>
    </row>
    <row r="114" spans="1:15" ht="15" x14ac:dyDescent="0.25">
      <c r="A114" s="47"/>
      <c r="B114" s="48"/>
      <c r="C114" s="48"/>
      <c r="D114" s="47"/>
      <c r="E114" s="49"/>
      <c r="F114" s="47"/>
      <c r="G114" s="48"/>
      <c r="H114" s="50"/>
      <c r="I114" s="49"/>
      <c r="J114" s="47"/>
      <c r="K114" s="50"/>
      <c r="L114" s="48"/>
      <c r="O114" s="23">
        <f t="shared" si="1"/>
        <v>0</v>
      </c>
    </row>
    <row r="115" spans="1:15" ht="15" x14ac:dyDescent="0.25">
      <c r="A115" s="47"/>
      <c r="B115" s="48"/>
      <c r="C115" s="48"/>
      <c r="D115" s="47"/>
      <c r="E115" s="49"/>
      <c r="F115" s="47"/>
      <c r="G115" s="48"/>
      <c r="H115" s="50"/>
      <c r="I115" s="49"/>
      <c r="J115" s="47"/>
      <c r="K115" s="50"/>
      <c r="L115" s="48"/>
      <c r="O115" s="23">
        <f t="shared" si="1"/>
        <v>0</v>
      </c>
    </row>
    <row r="116" spans="1:15" ht="15" x14ac:dyDescent="0.25">
      <c r="A116" s="47"/>
      <c r="B116" s="48"/>
      <c r="C116" s="48"/>
      <c r="D116" s="47"/>
      <c r="E116" s="49"/>
      <c r="F116" s="47"/>
      <c r="G116" s="48"/>
      <c r="H116" s="50"/>
      <c r="I116" s="49"/>
      <c r="J116" s="47"/>
      <c r="K116" s="50"/>
      <c r="L116" s="48"/>
      <c r="O116" s="23">
        <f t="shared" si="1"/>
        <v>0</v>
      </c>
    </row>
    <row r="117" spans="1:15" ht="15" x14ac:dyDescent="0.25">
      <c r="A117" s="47"/>
      <c r="B117" s="48"/>
      <c r="C117" s="48"/>
      <c r="D117" s="47"/>
      <c r="E117" s="49"/>
      <c r="F117" s="47"/>
      <c r="G117" s="48"/>
      <c r="H117" s="50"/>
      <c r="I117" s="49"/>
      <c r="J117" s="47"/>
      <c r="K117" s="50"/>
      <c r="L117" s="48"/>
      <c r="O117" s="23">
        <f t="shared" si="1"/>
        <v>0</v>
      </c>
    </row>
    <row r="118" spans="1:15" ht="15" x14ac:dyDescent="0.25">
      <c r="A118" s="47"/>
      <c r="B118" s="48"/>
      <c r="C118" s="48"/>
      <c r="D118" s="47"/>
      <c r="E118" s="49"/>
      <c r="F118" s="47"/>
      <c r="G118" s="48"/>
      <c r="H118" s="50"/>
      <c r="I118" s="49"/>
      <c r="J118" s="47"/>
      <c r="K118" s="50"/>
      <c r="L118" s="48"/>
      <c r="O118" s="23">
        <f t="shared" si="1"/>
        <v>0</v>
      </c>
    </row>
    <row r="119" spans="1:15" ht="15" x14ac:dyDescent="0.25">
      <c r="A119" s="47"/>
      <c r="B119" s="48"/>
      <c r="C119" s="48"/>
      <c r="D119" s="47"/>
      <c r="E119" s="49"/>
      <c r="F119" s="47"/>
      <c r="G119" s="48"/>
      <c r="H119" s="50"/>
      <c r="I119" s="49"/>
      <c r="J119" s="47"/>
      <c r="K119" s="50"/>
      <c r="L119" s="48"/>
      <c r="O119" s="23">
        <f t="shared" si="1"/>
        <v>0</v>
      </c>
    </row>
    <row r="120" spans="1:15" ht="15" x14ac:dyDescent="0.25">
      <c r="A120" s="47"/>
      <c r="B120" s="48"/>
      <c r="C120" s="48"/>
      <c r="D120" s="47"/>
      <c r="E120" s="49"/>
      <c r="F120" s="47"/>
      <c r="G120" s="48"/>
      <c r="H120" s="50"/>
      <c r="I120" s="49"/>
      <c r="J120" s="47"/>
      <c r="K120" s="50"/>
      <c r="L120" s="48"/>
      <c r="O120" s="23">
        <f t="shared" si="1"/>
        <v>0</v>
      </c>
    </row>
    <row r="121" spans="1:15" ht="15" x14ac:dyDescent="0.25">
      <c r="A121" s="47"/>
      <c r="B121" s="48"/>
      <c r="C121" s="48"/>
      <c r="D121" s="47"/>
      <c r="E121" s="49"/>
      <c r="F121" s="47"/>
      <c r="G121" s="48"/>
      <c r="H121" s="50"/>
      <c r="I121" s="49"/>
      <c r="J121" s="47"/>
      <c r="K121" s="50"/>
      <c r="L121" s="48"/>
      <c r="O121" s="23">
        <f t="shared" si="1"/>
        <v>0</v>
      </c>
    </row>
    <row r="122" spans="1:15" ht="15" x14ac:dyDescent="0.25">
      <c r="A122" s="47"/>
      <c r="B122" s="48"/>
      <c r="C122" s="48"/>
      <c r="D122" s="47"/>
      <c r="E122" s="49"/>
      <c r="F122" s="47"/>
      <c r="G122" s="48"/>
      <c r="H122" s="50"/>
      <c r="I122" s="49"/>
      <c r="J122" s="47"/>
      <c r="K122" s="50"/>
      <c r="L122" s="48"/>
      <c r="O122" s="23">
        <f t="shared" si="1"/>
        <v>0</v>
      </c>
    </row>
    <row r="123" spans="1:15" ht="15" x14ac:dyDescent="0.25">
      <c r="A123" s="47"/>
      <c r="B123" s="48"/>
      <c r="C123" s="48"/>
      <c r="D123" s="47"/>
      <c r="E123" s="49"/>
      <c r="F123" s="47"/>
      <c r="G123" s="48"/>
      <c r="H123" s="50"/>
      <c r="I123" s="49"/>
      <c r="J123" s="47"/>
      <c r="K123" s="50"/>
      <c r="L123" s="48"/>
      <c r="O123" s="23">
        <f t="shared" si="1"/>
        <v>0</v>
      </c>
    </row>
    <row r="124" spans="1:15" ht="15" x14ac:dyDescent="0.25">
      <c r="A124" s="47"/>
      <c r="B124" s="48"/>
      <c r="C124" s="48"/>
      <c r="D124" s="47"/>
      <c r="E124" s="49"/>
      <c r="F124" s="47"/>
      <c r="G124" s="48"/>
      <c r="H124" s="50"/>
      <c r="I124" s="49"/>
      <c r="J124" s="47"/>
      <c r="K124" s="50"/>
      <c r="L124" s="48"/>
      <c r="O124" s="23">
        <f t="shared" si="1"/>
        <v>0</v>
      </c>
    </row>
    <row r="125" spans="1:15" ht="15" x14ac:dyDescent="0.25">
      <c r="A125" s="47"/>
      <c r="B125" s="48"/>
      <c r="C125" s="48"/>
      <c r="D125" s="47"/>
      <c r="E125" s="49"/>
      <c r="F125" s="47"/>
      <c r="G125" s="48"/>
      <c r="H125" s="50"/>
      <c r="I125" s="49"/>
      <c r="J125" s="47"/>
      <c r="K125" s="50"/>
      <c r="L125" s="48"/>
      <c r="O125" s="23">
        <f t="shared" si="1"/>
        <v>0</v>
      </c>
    </row>
    <row r="126" spans="1:15" ht="15" x14ac:dyDescent="0.25">
      <c r="A126" s="47"/>
      <c r="B126" s="48"/>
      <c r="C126" s="48"/>
      <c r="D126" s="47"/>
      <c r="E126" s="49"/>
      <c r="F126" s="47"/>
      <c r="G126" s="48"/>
      <c r="H126" s="50"/>
      <c r="I126" s="49"/>
      <c r="J126" s="47"/>
      <c r="K126" s="50"/>
      <c r="L126" s="48"/>
      <c r="O126" s="23">
        <f t="shared" si="1"/>
        <v>0</v>
      </c>
    </row>
    <row r="127" spans="1:15" ht="15" x14ac:dyDescent="0.25">
      <c r="A127" s="47"/>
      <c r="B127" s="48"/>
      <c r="C127" s="48"/>
      <c r="D127" s="47"/>
      <c r="E127" s="49"/>
      <c r="F127" s="47"/>
      <c r="G127" s="48"/>
      <c r="H127" s="50"/>
      <c r="I127" s="49"/>
      <c r="J127" s="47"/>
      <c r="K127" s="50"/>
      <c r="L127" s="48"/>
      <c r="O127" s="23">
        <f t="shared" si="1"/>
        <v>0</v>
      </c>
    </row>
    <row r="128" spans="1:15" ht="15" x14ac:dyDescent="0.25">
      <c r="A128" s="47"/>
      <c r="B128" s="48"/>
      <c r="C128" s="48"/>
      <c r="D128" s="47"/>
      <c r="E128" s="49"/>
      <c r="F128" s="47"/>
      <c r="G128" s="48"/>
      <c r="H128" s="50"/>
      <c r="I128" s="49"/>
      <c r="J128" s="47"/>
      <c r="K128" s="50"/>
      <c r="L128" s="48"/>
      <c r="O128" s="23">
        <f t="shared" si="1"/>
        <v>0</v>
      </c>
    </row>
    <row r="129" spans="1:15" ht="15" x14ac:dyDescent="0.25">
      <c r="A129" s="47"/>
      <c r="B129" s="48"/>
      <c r="C129" s="48"/>
      <c r="D129" s="47"/>
      <c r="E129" s="49"/>
      <c r="F129" s="47"/>
      <c r="G129" s="48"/>
      <c r="H129" s="50"/>
      <c r="I129" s="49"/>
      <c r="J129" s="47"/>
      <c r="K129" s="50"/>
      <c r="L129" s="48"/>
      <c r="O129" s="23">
        <f t="shared" si="1"/>
        <v>0</v>
      </c>
    </row>
    <row r="130" spans="1:15" ht="15" x14ac:dyDescent="0.25">
      <c r="A130" s="47"/>
      <c r="B130" s="48"/>
      <c r="C130" s="48"/>
      <c r="D130" s="47"/>
      <c r="E130" s="49"/>
      <c r="F130" s="47"/>
      <c r="G130" s="48"/>
      <c r="H130" s="50"/>
      <c r="I130" s="49"/>
      <c r="J130" s="47"/>
      <c r="K130" s="50"/>
      <c r="L130" s="48"/>
      <c r="O130" s="23">
        <f t="shared" si="1"/>
        <v>0</v>
      </c>
    </row>
    <row r="131" spans="1:15" ht="15" x14ac:dyDescent="0.25">
      <c r="A131" s="47"/>
      <c r="B131" s="48"/>
      <c r="C131" s="48"/>
      <c r="D131" s="47"/>
      <c r="E131" s="49"/>
      <c r="F131" s="47"/>
      <c r="G131" s="48"/>
      <c r="H131" s="50"/>
      <c r="I131" s="49"/>
      <c r="J131" s="47"/>
      <c r="K131" s="50"/>
      <c r="L131" s="48"/>
      <c r="O131" s="23">
        <f t="shared" ref="O131:O194" si="2">IF(OR(ISBLANK(H135),ISBLANK(K135)),0,MIN(H135,K135))</f>
        <v>0</v>
      </c>
    </row>
    <row r="132" spans="1:15" ht="15" x14ac:dyDescent="0.25">
      <c r="A132" s="47"/>
      <c r="B132" s="48"/>
      <c r="C132" s="48"/>
      <c r="D132" s="47"/>
      <c r="E132" s="49"/>
      <c r="F132" s="47"/>
      <c r="G132" s="48"/>
      <c r="H132" s="50"/>
      <c r="I132" s="49"/>
      <c r="J132" s="47"/>
      <c r="K132" s="50"/>
      <c r="L132" s="48"/>
      <c r="O132" s="23">
        <f t="shared" si="2"/>
        <v>0</v>
      </c>
    </row>
    <row r="133" spans="1:15" ht="15" x14ac:dyDescent="0.25">
      <c r="A133" s="47"/>
      <c r="B133" s="48"/>
      <c r="C133" s="48"/>
      <c r="D133" s="47"/>
      <c r="E133" s="49"/>
      <c r="F133" s="47"/>
      <c r="G133" s="48"/>
      <c r="H133" s="50"/>
      <c r="I133" s="49"/>
      <c r="J133" s="47"/>
      <c r="K133" s="50"/>
      <c r="L133" s="48"/>
      <c r="O133" s="23">
        <f t="shared" si="2"/>
        <v>0</v>
      </c>
    </row>
    <row r="134" spans="1:15" ht="15" x14ac:dyDescent="0.25">
      <c r="A134" s="47"/>
      <c r="B134" s="48"/>
      <c r="C134" s="48"/>
      <c r="D134" s="47"/>
      <c r="E134" s="49"/>
      <c r="F134" s="47"/>
      <c r="G134" s="48"/>
      <c r="H134" s="50"/>
      <c r="I134" s="49"/>
      <c r="J134" s="47"/>
      <c r="K134" s="50"/>
      <c r="L134" s="48"/>
      <c r="O134" s="23">
        <f t="shared" si="2"/>
        <v>0</v>
      </c>
    </row>
    <row r="135" spans="1:15" ht="15" x14ac:dyDescent="0.25">
      <c r="A135" s="47"/>
      <c r="B135" s="48"/>
      <c r="C135" s="48"/>
      <c r="D135" s="47"/>
      <c r="E135" s="49"/>
      <c r="F135" s="47"/>
      <c r="G135" s="48"/>
      <c r="H135" s="50"/>
      <c r="I135" s="49"/>
      <c r="J135" s="47"/>
      <c r="K135" s="50"/>
      <c r="L135" s="48"/>
      <c r="O135" s="23">
        <f t="shared" si="2"/>
        <v>0</v>
      </c>
    </row>
    <row r="136" spans="1:15" ht="15" x14ac:dyDescent="0.25">
      <c r="A136" s="47"/>
      <c r="B136" s="48"/>
      <c r="C136" s="48"/>
      <c r="D136" s="47"/>
      <c r="E136" s="49"/>
      <c r="F136" s="47"/>
      <c r="G136" s="48"/>
      <c r="H136" s="50"/>
      <c r="I136" s="49"/>
      <c r="J136" s="47"/>
      <c r="K136" s="50"/>
      <c r="L136" s="48"/>
      <c r="O136" s="23">
        <f t="shared" si="2"/>
        <v>0</v>
      </c>
    </row>
    <row r="137" spans="1:15" ht="15" x14ac:dyDescent="0.25">
      <c r="A137" s="47"/>
      <c r="B137" s="48"/>
      <c r="C137" s="48"/>
      <c r="D137" s="47"/>
      <c r="E137" s="49"/>
      <c r="F137" s="47"/>
      <c r="G137" s="48"/>
      <c r="H137" s="50"/>
      <c r="I137" s="49"/>
      <c r="J137" s="47"/>
      <c r="K137" s="50"/>
      <c r="L137" s="48"/>
      <c r="O137" s="23">
        <f t="shared" si="2"/>
        <v>0</v>
      </c>
    </row>
    <row r="138" spans="1:15" ht="15" x14ac:dyDescent="0.25">
      <c r="A138" s="47"/>
      <c r="B138" s="48"/>
      <c r="C138" s="48"/>
      <c r="D138" s="47"/>
      <c r="E138" s="49"/>
      <c r="F138" s="47"/>
      <c r="G138" s="48"/>
      <c r="H138" s="50"/>
      <c r="I138" s="49"/>
      <c r="J138" s="47"/>
      <c r="K138" s="50"/>
      <c r="L138" s="48"/>
      <c r="O138" s="23">
        <f t="shared" si="2"/>
        <v>0</v>
      </c>
    </row>
    <row r="139" spans="1:15" ht="15" x14ac:dyDescent="0.25">
      <c r="A139" s="47"/>
      <c r="B139" s="48"/>
      <c r="C139" s="48"/>
      <c r="D139" s="47"/>
      <c r="E139" s="49"/>
      <c r="F139" s="47"/>
      <c r="G139" s="48"/>
      <c r="H139" s="50"/>
      <c r="I139" s="49"/>
      <c r="J139" s="47"/>
      <c r="K139" s="50"/>
      <c r="L139" s="48"/>
      <c r="O139" s="23">
        <f t="shared" si="2"/>
        <v>0</v>
      </c>
    </row>
    <row r="140" spans="1:15" ht="15" x14ac:dyDescent="0.25">
      <c r="A140" s="47"/>
      <c r="B140" s="48"/>
      <c r="C140" s="48"/>
      <c r="D140" s="47"/>
      <c r="E140" s="49"/>
      <c r="F140" s="47"/>
      <c r="G140" s="48"/>
      <c r="H140" s="50"/>
      <c r="I140" s="49"/>
      <c r="J140" s="47"/>
      <c r="K140" s="50"/>
      <c r="L140" s="48"/>
      <c r="O140" s="23">
        <f t="shared" si="2"/>
        <v>0</v>
      </c>
    </row>
    <row r="141" spans="1:15" ht="15" x14ac:dyDescent="0.25">
      <c r="A141" s="47"/>
      <c r="B141" s="48"/>
      <c r="C141" s="48"/>
      <c r="D141" s="47"/>
      <c r="E141" s="49"/>
      <c r="F141" s="47"/>
      <c r="G141" s="48"/>
      <c r="H141" s="50"/>
      <c r="I141" s="49"/>
      <c r="J141" s="47"/>
      <c r="K141" s="50"/>
      <c r="L141" s="48"/>
      <c r="O141" s="23">
        <f t="shared" si="2"/>
        <v>0</v>
      </c>
    </row>
    <row r="142" spans="1:15" ht="15" x14ac:dyDescent="0.25">
      <c r="A142" s="47"/>
      <c r="B142" s="48"/>
      <c r="C142" s="48"/>
      <c r="D142" s="47"/>
      <c r="E142" s="49"/>
      <c r="F142" s="47"/>
      <c r="G142" s="48"/>
      <c r="H142" s="50"/>
      <c r="I142" s="49"/>
      <c r="J142" s="47"/>
      <c r="K142" s="50"/>
      <c r="L142" s="48"/>
      <c r="O142" s="23">
        <f t="shared" si="2"/>
        <v>0</v>
      </c>
    </row>
    <row r="143" spans="1:15" ht="15" x14ac:dyDescent="0.25">
      <c r="A143" s="47"/>
      <c r="B143" s="48"/>
      <c r="C143" s="48"/>
      <c r="D143" s="47"/>
      <c r="E143" s="49"/>
      <c r="F143" s="47"/>
      <c r="G143" s="48"/>
      <c r="H143" s="50"/>
      <c r="I143" s="49"/>
      <c r="J143" s="47"/>
      <c r="K143" s="50"/>
      <c r="L143" s="48"/>
      <c r="O143" s="23">
        <f t="shared" si="2"/>
        <v>0</v>
      </c>
    </row>
    <row r="144" spans="1:15" ht="15" x14ac:dyDescent="0.25">
      <c r="A144" s="47"/>
      <c r="B144" s="48"/>
      <c r="C144" s="48"/>
      <c r="D144" s="47"/>
      <c r="E144" s="49"/>
      <c r="F144" s="47"/>
      <c r="G144" s="48"/>
      <c r="H144" s="50"/>
      <c r="I144" s="49"/>
      <c r="J144" s="47"/>
      <c r="K144" s="50"/>
      <c r="L144" s="48"/>
      <c r="O144" s="23">
        <f t="shared" si="2"/>
        <v>0</v>
      </c>
    </row>
    <row r="145" spans="1:15" ht="15" x14ac:dyDescent="0.25">
      <c r="A145" s="47"/>
      <c r="B145" s="48"/>
      <c r="C145" s="48"/>
      <c r="D145" s="47"/>
      <c r="E145" s="49"/>
      <c r="F145" s="47"/>
      <c r="G145" s="48"/>
      <c r="H145" s="50"/>
      <c r="I145" s="49"/>
      <c r="J145" s="47"/>
      <c r="K145" s="50"/>
      <c r="L145" s="48"/>
      <c r="O145" s="23">
        <f t="shared" si="2"/>
        <v>0</v>
      </c>
    </row>
    <row r="146" spans="1:15" ht="15" x14ac:dyDescent="0.25">
      <c r="A146" s="47"/>
      <c r="B146" s="48"/>
      <c r="C146" s="48"/>
      <c r="D146" s="47"/>
      <c r="E146" s="49"/>
      <c r="F146" s="47"/>
      <c r="G146" s="48"/>
      <c r="H146" s="50"/>
      <c r="I146" s="49"/>
      <c r="J146" s="47"/>
      <c r="K146" s="50"/>
      <c r="L146" s="48"/>
      <c r="O146" s="23">
        <f t="shared" si="2"/>
        <v>0</v>
      </c>
    </row>
    <row r="147" spans="1:15" ht="15" x14ac:dyDescent="0.25">
      <c r="A147" s="47"/>
      <c r="B147" s="48"/>
      <c r="C147" s="48"/>
      <c r="D147" s="47"/>
      <c r="E147" s="49"/>
      <c r="F147" s="47"/>
      <c r="G147" s="48"/>
      <c r="H147" s="50"/>
      <c r="I147" s="49"/>
      <c r="J147" s="47"/>
      <c r="K147" s="50"/>
      <c r="L147" s="48"/>
      <c r="O147" s="23">
        <f t="shared" si="2"/>
        <v>0</v>
      </c>
    </row>
    <row r="148" spans="1:15" ht="15" x14ac:dyDescent="0.25">
      <c r="A148" s="47"/>
      <c r="B148" s="48"/>
      <c r="C148" s="48"/>
      <c r="D148" s="47"/>
      <c r="E148" s="49"/>
      <c r="F148" s="47"/>
      <c r="G148" s="48"/>
      <c r="H148" s="50"/>
      <c r="I148" s="49"/>
      <c r="J148" s="47"/>
      <c r="K148" s="50"/>
      <c r="L148" s="48"/>
      <c r="O148" s="23">
        <f t="shared" si="2"/>
        <v>0</v>
      </c>
    </row>
    <row r="149" spans="1:15" ht="15" x14ac:dyDescent="0.25">
      <c r="A149" s="47"/>
      <c r="B149" s="48"/>
      <c r="C149" s="48"/>
      <c r="D149" s="47"/>
      <c r="E149" s="49"/>
      <c r="F149" s="47"/>
      <c r="G149" s="48"/>
      <c r="H149" s="50"/>
      <c r="I149" s="49"/>
      <c r="J149" s="47"/>
      <c r="K149" s="50"/>
      <c r="L149" s="48"/>
      <c r="O149" s="23">
        <f t="shared" si="2"/>
        <v>0</v>
      </c>
    </row>
    <row r="150" spans="1:15" ht="15" x14ac:dyDescent="0.25">
      <c r="A150" s="47"/>
      <c r="B150" s="48"/>
      <c r="C150" s="48"/>
      <c r="D150" s="47"/>
      <c r="E150" s="49"/>
      <c r="F150" s="47"/>
      <c r="G150" s="48"/>
      <c r="H150" s="50"/>
      <c r="I150" s="49"/>
      <c r="J150" s="47"/>
      <c r="K150" s="50"/>
      <c r="L150" s="48"/>
      <c r="O150" s="23">
        <f t="shared" si="2"/>
        <v>0</v>
      </c>
    </row>
    <row r="151" spans="1:15" ht="15" x14ac:dyDescent="0.25">
      <c r="A151" s="47"/>
      <c r="B151" s="48"/>
      <c r="C151" s="48"/>
      <c r="D151" s="47"/>
      <c r="E151" s="49"/>
      <c r="F151" s="47"/>
      <c r="G151" s="48"/>
      <c r="H151" s="50"/>
      <c r="I151" s="49"/>
      <c r="J151" s="47"/>
      <c r="K151" s="50"/>
      <c r="L151" s="48"/>
      <c r="O151" s="23">
        <f t="shared" si="2"/>
        <v>0</v>
      </c>
    </row>
    <row r="152" spans="1:15" ht="15" x14ac:dyDescent="0.25">
      <c r="A152" s="47"/>
      <c r="B152" s="48"/>
      <c r="C152" s="48"/>
      <c r="D152" s="47"/>
      <c r="E152" s="49"/>
      <c r="F152" s="47"/>
      <c r="G152" s="48"/>
      <c r="H152" s="50"/>
      <c r="I152" s="49"/>
      <c r="J152" s="47"/>
      <c r="K152" s="50"/>
      <c r="L152" s="48"/>
      <c r="O152" s="23">
        <f t="shared" si="2"/>
        <v>0</v>
      </c>
    </row>
    <row r="153" spans="1:15" ht="15" x14ac:dyDescent="0.25">
      <c r="A153" s="47"/>
      <c r="B153" s="48"/>
      <c r="C153" s="48"/>
      <c r="D153" s="47"/>
      <c r="E153" s="49"/>
      <c r="F153" s="47"/>
      <c r="G153" s="48"/>
      <c r="H153" s="50"/>
      <c r="I153" s="49"/>
      <c r="J153" s="47"/>
      <c r="K153" s="50"/>
      <c r="L153" s="48"/>
      <c r="O153" s="23">
        <f t="shared" si="2"/>
        <v>0</v>
      </c>
    </row>
    <row r="154" spans="1:15" ht="15" x14ac:dyDescent="0.25">
      <c r="A154" s="47"/>
      <c r="B154" s="48"/>
      <c r="C154" s="48"/>
      <c r="D154" s="47"/>
      <c r="E154" s="49"/>
      <c r="F154" s="47"/>
      <c r="G154" s="48"/>
      <c r="H154" s="50"/>
      <c r="I154" s="49"/>
      <c r="J154" s="47"/>
      <c r="K154" s="50"/>
      <c r="L154" s="48"/>
      <c r="O154" s="23">
        <f t="shared" si="2"/>
        <v>0</v>
      </c>
    </row>
    <row r="155" spans="1:15" ht="15" x14ac:dyDescent="0.25">
      <c r="A155" s="47"/>
      <c r="B155" s="48"/>
      <c r="C155" s="48"/>
      <c r="D155" s="47"/>
      <c r="E155" s="49"/>
      <c r="F155" s="47"/>
      <c r="G155" s="48"/>
      <c r="H155" s="50"/>
      <c r="I155" s="49"/>
      <c r="J155" s="47"/>
      <c r="K155" s="50"/>
      <c r="L155" s="48"/>
      <c r="O155" s="23">
        <f t="shared" si="2"/>
        <v>0</v>
      </c>
    </row>
    <row r="156" spans="1:15" ht="15" x14ac:dyDescent="0.25">
      <c r="A156" s="47"/>
      <c r="B156" s="48"/>
      <c r="C156" s="48"/>
      <c r="D156" s="47"/>
      <c r="E156" s="49"/>
      <c r="F156" s="47"/>
      <c r="G156" s="48"/>
      <c r="H156" s="50"/>
      <c r="I156" s="49"/>
      <c r="J156" s="47"/>
      <c r="K156" s="50"/>
      <c r="L156" s="48"/>
      <c r="O156" s="23">
        <f t="shared" si="2"/>
        <v>0</v>
      </c>
    </row>
    <row r="157" spans="1:15" ht="15" x14ac:dyDescent="0.25">
      <c r="A157" s="47"/>
      <c r="B157" s="48"/>
      <c r="C157" s="48"/>
      <c r="D157" s="47"/>
      <c r="E157" s="49"/>
      <c r="F157" s="47"/>
      <c r="G157" s="48"/>
      <c r="H157" s="50"/>
      <c r="I157" s="49"/>
      <c r="J157" s="47"/>
      <c r="K157" s="50"/>
      <c r="L157" s="48"/>
      <c r="O157" s="23">
        <f t="shared" si="2"/>
        <v>0</v>
      </c>
    </row>
    <row r="158" spans="1:15" ht="15" x14ac:dyDescent="0.25">
      <c r="A158" s="47"/>
      <c r="B158" s="48"/>
      <c r="C158" s="48"/>
      <c r="D158" s="47"/>
      <c r="E158" s="49"/>
      <c r="F158" s="47"/>
      <c r="G158" s="48"/>
      <c r="H158" s="50"/>
      <c r="I158" s="49"/>
      <c r="J158" s="47"/>
      <c r="K158" s="50"/>
      <c r="L158" s="48"/>
      <c r="O158" s="23">
        <f t="shared" si="2"/>
        <v>0</v>
      </c>
    </row>
    <row r="159" spans="1:15" ht="15" x14ac:dyDescent="0.25">
      <c r="A159" s="47"/>
      <c r="B159" s="48"/>
      <c r="C159" s="48"/>
      <c r="D159" s="47"/>
      <c r="E159" s="49"/>
      <c r="F159" s="47"/>
      <c r="G159" s="48"/>
      <c r="H159" s="50"/>
      <c r="I159" s="49"/>
      <c r="J159" s="47"/>
      <c r="K159" s="50"/>
      <c r="L159" s="48"/>
      <c r="O159" s="23">
        <f t="shared" si="2"/>
        <v>0</v>
      </c>
    </row>
    <row r="160" spans="1:15" ht="15" x14ac:dyDescent="0.25">
      <c r="A160" s="47"/>
      <c r="B160" s="48"/>
      <c r="C160" s="48"/>
      <c r="D160" s="47"/>
      <c r="E160" s="49"/>
      <c r="F160" s="47"/>
      <c r="G160" s="48"/>
      <c r="H160" s="50"/>
      <c r="I160" s="49"/>
      <c r="J160" s="47"/>
      <c r="K160" s="50"/>
      <c r="L160" s="48"/>
      <c r="O160" s="23">
        <f t="shared" si="2"/>
        <v>0</v>
      </c>
    </row>
    <row r="161" spans="1:15" ht="15" x14ac:dyDescent="0.25">
      <c r="A161" s="47"/>
      <c r="B161" s="48"/>
      <c r="C161" s="48"/>
      <c r="D161" s="47"/>
      <c r="E161" s="49"/>
      <c r="F161" s="47"/>
      <c r="G161" s="48"/>
      <c r="H161" s="50"/>
      <c r="I161" s="49"/>
      <c r="J161" s="47"/>
      <c r="K161" s="50"/>
      <c r="L161" s="48"/>
      <c r="O161" s="23">
        <f t="shared" si="2"/>
        <v>0</v>
      </c>
    </row>
    <row r="162" spans="1:15" ht="15" x14ac:dyDescent="0.25">
      <c r="A162" s="47"/>
      <c r="B162" s="48"/>
      <c r="C162" s="48"/>
      <c r="D162" s="47"/>
      <c r="E162" s="49"/>
      <c r="F162" s="47"/>
      <c r="G162" s="48"/>
      <c r="H162" s="50"/>
      <c r="I162" s="49"/>
      <c r="J162" s="47"/>
      <c r="K162" s="50"/>
      <c r="L162" s="48"/>
      <c r="O162" s="23">
        <f t="shared" si="2"/>
        <v>0</v>
      </c>
    </row>
    <row r="163" spans="1:15" ht="15" x14ac:dyDescent="0.25">
      <c r="A163" s="47"/>
      <c r="B163" s="48"/>
      <c r="C163" s="48"/>
      <c r="D163" s="47"/>
      <c r="E163" s="49"/>
      <c r="F163" s="47"/>
      <c r="G163" s="48"/>
      <c r="H163" s="50"/>
      <c r="I163" s="49"/>
      <c r="J163" s="47"/>
      <c r="K163" s="50"/>
      <c r="L163" s="48"/>
      <c r="O163" s="23">
        <f t="shared" si="2"/>
        <v>0</v>
      </c>
    </row>
    <row r="164" spans="1:15" ht="15" x14ac:dyDescent="0.25">
      <c r="A164" s="47"/>
      <c r="B164" s="48"/>
      <c r="C164" s="48"/>
      <c r="D164" s="47"/>
      <c r="E164" s="49"/>
      <c r="F164" s="47"/>
      <c r="G164" s="48"/>
      <c r="H164" s="50"/>
      <c r="I164" s="49"/>
      <c r="J164" s="47"/>
      <c r="K164" s="50"/>
      <c r="L164" s="48"/>
      <c r="O164" s="23">
        <f t="shared" si="2"/>
        <v>0</v>
      </c>
    </row>
    <row r="165" spans="1:15" ht="15" x14ac:dyDescent="0.25">
      <c r="A165" s="47"/>
      <c r="B165" s="48"/>
      <c r="C165" s="48"/>
      <c r="D165" s="47"/>
      <c r="E165" s="49"/>
      <c r="F165" s="47"/>
      <c r="G165" s="48"/>
      <c r="H165" s="50"/>
      <c r="I165" s="49"/>
      <c r="J165" s="47"/>
      <c r="K165" s="50"/>
      <c r="L165" s="48"/>
      <c r="O165" s="23">
        <f t="shared" si="2"/>
        <v>0</v>
      </c>
    </row>
    <row r="166" spans="1:15" ht="15" x14ac:dyDescent="0.25">
      <c r="A166" s="47"/>
      <c r="B166" s="48"/>
      <c r="C166" s="48"/>
      <c r="D166" s="47"/>
      <c r="E166" s="49"/>
      <c r="F166" s="47"/>
      <c r="G166" s="48"/>
      <c r="H166" s="50"/>
      <c r="I166" s="49"/>
      <c r="J166" s="47"/>
      <c r="K166" s="50"/>
      <c r="L166" s="48"/>
      <c r="O166" s="23">
        <f t="shared" si="2"/>
        <v>0</v>
      </c>
    </row>
    <row r="167" spans="1:15" ht="15" x14ac:dyDescent="0.25">
      <c r="A167" s="47"/>
      <c r="B167" s="48"/>
      <c r="C167" s="48"/>
      <c r="D167" s="47"/>
      <c r="E167" s="49"/>
      <c r="F167" s="47"/>
      <c r="G167" s="48"/>
      <c r="H167" s="50"/>
      <c r="I167" s="49"/>
      <c r="J167" s="47"/>
      <c r="K167" s="50"/>
      <c r="L167" s="48"/>
      <c r="O167" s="23">
        <f t="shared" si="2"/>
        <v>0</v>
      </c>
    </row>
    <row r="168" spans="1:15" ht="15" x14ac:dyDescent="0.25">
      <c r="A168" s="47"/>
      <c r="B168" s="48"/>
      <c r="C168" s="48"/>
      <c r="D168" s="47"/>
      <c r="E168" s="49"/>
      <c r="F168" s="47"/>
      <c r="G168" s="48"/>
      <c r="H168" s="50"/>
      <c r="I168" s="49"/>
      <c r="J168" s="47"/>
      <c r="K168" s="50"/>
      <c r="L168" s="48"/>
      <c r="O168" s="23">
        <f t="shared" si="2"/>
        <v>0</v>
      </c>
    </row>
    <row r="169" spans="1:15" ht="15" x14ac:dyDescent="0.25">
      <c r="A169" s="47"/>
      <c r="B169" s="48"/>
      <c r="C169" s="48"/>
      <c r="D169" s="47"/>
      <c r="E169" s="49"/>
      <c r="F169" s="47"/>
      <c r="G169" s="48"/>
      <c r="H169" s="50"/>
      <c r="I169" s="49"/>
      <c r="J169" s="47"/>
      <c r="K169" s="50"/>
      <c r="L169" s="48"/>
      <c r="O169" s="23">
        <f t="shared" si="2"/>
        <v>0</v>
      </c>
    </row>
    <row r="170" spans="1:15" ht="15" x14ac:dyDescent="0.25">
      <c r="A170" s="47"/>
      <c r="B170" s="48"/>
      <c r="C170" s="48"/>
      <c r="D170" s="47"/>
      <c r="E170" s="49"/>
      <c r="F170" s="47"/>
      <c r="G170" s="48"/>
      <c r="H170" s="50"/>
      <c r="I170" s="49"/>
      <c r="J170" s="47"/>
      <c r="K170" s="50"/>
      <c r="L170" s="48"/>
      <c r="O170" s="23">
        <f t="shared" si="2"/>
        <v>0</v>
      </c>
    </row>
    <row r="171" spans="1:15" ht="15" x14ac:dyDescent="0.25">
      <c r="A171" s="47"/>
      <c r="B171" s="48"/>
      <c r="C171" s="48"/>
      <c r="D171" s="47"/>
      <c r="E171" s="49"/>
      <c r="F171" s="47"/>
      <c r="G171" s="48"/>
      <c r="H171" s="50"/>
      <c r="I171" s="49"/>
      <c r="J171" s="47"/>
      <c r="K171" s="50"/>
      <c r="L171" s="48"/>
      <c r="O171" s="23">
        <f t="shared" si="2"/>
        <v>0</v>
      </c>
    </row>
    <row r="172" spans="1:15" ht="15" x14ac:dyDescent="0.25">
      <c r="A172" s="47"/>
      <c r="B172" s="48"/>
      <c r="C172" s="48"/>
      <c r="D172" s="47"/>
      <c r="E172" s="49"/>
      <c r="F172" s="47"/>
      <c r="G172" s="48"/>
      <c r="H172" s="50"/>
      <c r="I172" s="49"/>
      <c r="J172" s="47"/>
      <c r="K172" s="50"/>
      <c r="L172" s="48"/>
      <c r="O172" s="23">
        <f t="shared" si="2"/>
        <v>0</v>
      </c>
    </row>
    <row r="173" spans="1:15" ht="15" x14ac:dyDescent="0.25">
      <c r="A173" s="47"/>
      <c r="B173" s="48"/>
      <c r="C173" s="48"/>
      <c r="D173" s="47"/>
      <c r="E173" s="49"/>
      <c r="F173" s="47"/>
      <c r="G173" s="48"/>
      <c r="H173" s="51"/>
      <c r="I173" s="49"/>
      <c r="J173" s="47"/>
      <c r="K173" s="50"/>
      <c r="L173" s="48"/>
      <c r="O173" s="23">
        <f t="shared" si="2"/>
        <v>0</v>
      </c>
    </row>
    <row r="174" spans="1:15" ht="15" x14ac:dyDescent="0.25">
      <c r="A174" s="47"/>
      <c r="B174" s="48"/>
      <c r="C174" s="48"/>
      <c r="D174" s="47"/>
      <c r="E174" s="49"/>
      <c r="F174" s="47"/>
      <c r="G174" s="48"/>
      <c r="H174" s="50"/>
      <c r="I174" s="49"/>
      <c r="J174" s="47"/>
      <c r="K174" s="50"/>
      <c r="L174" s="48"/>
      <c r="O174" s="23">
        <f t="shared" si="2"/>
        <v>0</v>
      </c>
    </row>
    <row r="175" spans="1:15" ht="15" x14ac:dyDescent="0.25">
      <c r="A175" s="47"/>
      <c r="B175" s="48"/>
      <c r="C175" s="48"/>
      <c r="D175" s="47"/>
      <c r="E175" s="49"/>
      <c r="F175" s="47"/>
      <c r="G175" s="48"/>
      <c r="H175" s="50"/>
      <c r="I175" s="49"/>
      <c r="J175" s="47"/>
      <c r="K175" s="50"/>
      <c r="L175" s="48"/>
      <c r="O175" s="23">
        <f t="shared" si="2"/>
        <v>0</v>
      </c>
    </row>
    <row r="176" spans="1:15" ht="15" x14ac:dyDescent="0.25">
      <c r="A176" s="47"/>
      <c r="B176" s="48"/>
      <c r="C176" s="48"/>
      <c r="D176" s="47"/>
      <c r="E176" s="49"/>
      <c r="F176" s="47"/>
      <c r="G176" s="48"/>
      <c r="H176" s="50"/>
      <c r="I176" s="49"/>
      <c r="J176" s="47"/>
      <c r="K176" s="50"/>
      <c r="L176" s="48"/>
      <c r="O176" s="23">
        <f t="shared" si="2"/>
        <v>0</v>
      </c>
    </row>
    <row r="177" spans="1:15" ht="15" x14ac:dyDescent="0.25">
      <c r="A177" s="47"/>
      <c r="B177" s="48"/>
      <c r="C177" s="48"/>
      <c r="D177" s="47"/>
      <c r="E177" s="49"/>
      <c r="F177" s="47"/>
      <c r="G177" s="48"/>
      <c r="H177" s="50"/>
      <c r="I177" s="49"/>
      <c r="J177" s="47"/>
      <c r="K177" s="50"/>
      <c r="L177" s="48"/>
      <c r="O177" s="23">
        <f t="shared" si="2"/>
        <v>0</v>
      </c>
    </row>
    <row r="178" spans="1:15" ht="15" x14ac:dyDescent="0.25">
      <c r="A178" s="47"/>
      <c r="B178" s="48"/>
      <c r="C178" s="48"/>
      <c r="D178" s="47"/>
      <c r="E178" s="49"/>
      <c r="F178" s="47"/>
      <c r="G178" s="48"/>
      <c r="H178" s="50"/>
      <c r="I178" s="49"/>
      <c r="J178" s="47"/>
      <c r="K178" s="50"/>
      <c r="L178" s="48"/>
      <c r="O178" s="23">
        <f t="shared" si="2"/>
        <v>0</v>
      </c>
    </row>
    <row r="179" spans="1:15" ht="15" x14ac:dyDescent="0.25">
      <c r="A179" s="47"/>
      <c r="B179" s="48"/>
      <c r="C179" s="48"/>
      <c r="D179" s="47"/>
      <c r="E179" s="49"/>
      <c r="F179" s="47"/>
      <c r="G179" s="48"/>
      <c r="H179" s="50"/>
      <c r="I179" s="49"/>
      <c r="J179" s="47"/>
      <c r="K179" s="50"/>
      <c r="L179" s="48"/>
      <c r="O179" s="23">
        <f t="shared" si="2"/>
        <v>0</v>
      </c>
    </row>
    <row r="180" spans="1:15" ht="15" x14ac:dyDescent="0.25">
      <c r="A180" s="47"/>
      <c r="B180" s="48"/>
      <c r="C180" s="48"/>
      <c r="D180" s="47"/>
      <c r="E180" s="49"/>
      <c r="F180" s="47"/>
      <c r="G180" s="48"/>
      <c r="H180" s="50"/>
      <c r="I180" s="49"/>
      <c r="J180" s="47"/>
      <c r="K180" s="50"/>
      <c r="L180" s="48"/>
      <c r="O180" s="23">
        <f t="shared" si="2"/>
        <v>0</v>
      </c>
    </row>
    <row r="181" spans="1:15" ht="15" x14ac:dyDescent="0.25">
      <c r="A181" s="47"/>
      <c r="B181" s="48"/>
      <c r="C181" s="48"/>
      <c r="D181" s="47"/>
      <c r="E181" s="49"/>
      <c r="F181" s="47"/>
      <c r="G181" s="48"/>
      <c r="H181" s="50"/>
      <c r="I181" s="49"/>
      <c r="J181" s="47"/>
      <c r="K181" s="50"/>
      <c r="L181" s="48"/>
      <c r="O181" s="23">
        <f t="shared" si="2"/>
        <v>0</v>
      </c>
    </row>
    <row r="182" spans="1:15" ht="15" x14ac:dyDescent="0.25">
      <c r="A182" s="47"/>
      <c r="B182" s="48"/>
      <c r="C182" s="48"/>
      <c r="D182" s="47"/>
      <c r="E182" s="49"/>
      <c r="F182" s="47"/>
      <c r="G182" s="48"/>
      <c r="H182" s="50"/>
      <c r="I182" s="49"/>
      <c r="J182" s="47"/>
      <c r="K182" s="50"/>
      <c r="L182" s="48"/>
      <c r="O182" s="23">
        <f t="shared" si="2"/>
        <v>0</v>
      </c>
    </row>
    <row r="183" spans="1:15" ht="15" x14ac:dyDescent="0.25">
      <c r="A183" s="47"/>
      <c r="B183" s="48"/>
      <c r="C183" s="48"/>
      <c r="D183" s="47"/>
      <c r="E183" s="49"/>
      <c r="F183" s="47"/>
      <c r="G183" s="48"/>
      <c r="H183" s="50"/>
      <c r="I183" s="49"/>
      <c r="J183" s="47"/>
      <c r="K183" s="50"/>
      <c r="L183" s="48"/>
      <c r="O183" s="23">
        <f t="shared" si="2"/>
        <v>0</v>
      </c>
    </row>
    <row r="184" spans="1:15" ht="15" x14ac:dyDescent="0.25">
      <c r="A184" s="47"/>
      <c r="B184" s="48"/>
      <c r="C184" s="48"/>
      <c r="D184" s="47"/>
      <c r="E184" s="49"/>
      <c r="F184" s="47"/>
      <c r="G184" s="48"/>
      <c r="H184" s="50"/>
      <c r="I184" s="49"/>
      <c r="J184" s="47"/>
      <c r="K184" s="50"/>
      <c r="L184" s="48"/>
      <c r="O184" s="23">
        <f t="shared" si="2"/>
        <v>0</v>
      </c>
    </row>
    <row r="185" spans="1:15" ht="15" x14ac:dyDescent="0.25">
      <c r="A185" s="47"/>
      <c r="B185" s="48"/>
      <c r="C185" s="48"/>
      <c r="D185" s="47"/>
      <c r="E185" s="49"/>
      <c r="F185" s="47"/>
      <c r="G185" s="48"/>
      <c r="H185" s="50"/>
      <c r="I185" s="49"/>
      <c r="J185" s="47"/>
      <c r="K185" s="50"/>
      <c r="L185" s="48"/>
      <c r="O185" s="23">
        <f t="shared" si="2"/>
        <v>0</v>
      </c>
    </row>
    <row r="186" spans="1:15" ht="15" x14ac:dyDescent="0.25">
      <c r="A186" s="47"/>
      <c r="B186" s="48"/>
      <c r="C186" s="48"/>
      <c r="D186" s="47"/>
      <c r="E186" s="49"/>
      <c r="F186" s="47"/>
      <c r="G186" s="48"/>
      <c r="H186" s="50"/>
      <c r="I186" s="49"/>
      <c r="J186" s="47"/>
      <c r="K186" s="50"/>
      <c r="L186" s="48"/>
      <c r="O186" s="23">
        <f t="shared" si="2"/>
        <v>0</v>
      </c>
    </row>
    <row r="187" spans="1:15" ht="15" x14ac:dyDescent="0.25">
      <c r="A187" s="47"/>
      <c r="B187" s="48"/>
      <c r="C187" s="48"/>
      <c r="D187" s="47"/>
      <c r="E187" s="49"/>
      <c r="F187" s="47"/>
      <c r="G187" s="48"/>
      <c r="H187" s="50"/>
      <c r="I187" s="49"/>
      <c r="J187" s="47"/>
      <c r="K187" s="50"/>
      <c r="L187" s="48"/>
      <c r="O187" s="23">
        <f t="shared" si="2"/>
        <v>0</v>
      </c>
    </row>
    <row r="188" spans="1:15" ht="15" x14ac:dyDescent="0.25">
      <c r="A188" s="47"/>
      <c r="B188" s="48"/>
      <c r="C188" s="48"/>
      <c r="D188" s="47"/>
      <c r="E188" s="49"/>
      <c r="F188" s="47"/>
      <c r="G188" s="48"/>
      <c r="H188" s="50"/>
      <c r="I188" s="49"/>
      <c r="J188" s="47"/>
      <c r="K188" s="50"/>
      <c r="L188" s="48"/>
      <c r="O188" s="23">
        <f t="shared" si="2"/>
        <v>0</v>
      </c>
    </row>
    <row r="189" spans="1:15" ht="15" x14ac:dyDescent="0.25">
      <c r="A189" s="47"/>
      <c r="B189" s="48"/>
      <c r="C189" s="48"/>
      <c r="D189" s="47"/>
      <c r="E189" s="49"/>
      <c r="F189" s="47"/>
      <c r="G189" s="48"/>
      <c r="H189" s="50"/>
      <c r="I189" s="49"/>
      <c r="J189" s="47"/>
      <c r="K189" s="50"/>
      <c r="L189" s="48"/>
      <c r="O189" s="23">
        <f t="shared" si="2"/>
        <v>0</v>
      </c>
    </row>
    <row r="190" spans="1:15" ht="15" x14ac:dyDescent="0.25">
      <c r="A190" s="47"/>
      <c r="B190" s="48"/>
      <c r="C190" s="48"/>
      <c r="D190" s="47"/>
      <c r="E190" s="49"/>
      <c r="F190" s="47"/>
      <c r="G190" s="48"/>
      <c r="H190" s="50"/>
      <c r="I190" s="49"/>
      <c r="J190" s="47"/>
      <c r="K190" s="50"/>
      <c r="L190" s="48"/>
      <c r="O190" s="23">
        <f t="shared" si="2"/>
        <v>0</v>
      </c>
    </row>
    <row r="191" spans="1:15" ht="15" x14ac:dyDescent="0.25">
      <c r="A191" s="47"/>
      <c r="B191" s="48"/>
      <c r="C191" s="48"/>
      <c r="D191" s="47"/>
      <c r="E191" s="49"/>
      <c r="F191" s="47"/>
      <c r="G191" s="48"/>
      <c r="H191" s="50"/>
      <c r="I191" s="49"/>
      <c r="J191" s="47"/>
      <c r="K191" s="50"/>
      <c r="L191" s="48"/>
      <c r="O191" s="23">
        <f t="shared" si="2"/>
        <v>0</v>
      </c>
    </row>
    <row r="192" spans="1:15" ht="15" x14ac:dyDescent="0.25">
      <c r="A192" s="47"/>
      <c r="B192" s="48"/>
      <c r="C192" s="48"/>
      <c r="D192" s="47"/>
      <c r="E192" s="49"/>
      <c r="F192" s="47"/>
      <c r="G192" s="48"/>
      <c r="H192" s="50"/>
      <c r="I192" s="49"/>
      <c r="J192" s="47"/>
      <c r="K192" s="50"/>
      <c r="L192" s="48"/>
      <c r="O192" s="23">
        <f t="shared" si="2"/>
        <v>0</v>
      </c>
    </row>
    <row r="193" spans="1:15" ht="15" x14ac:dyDescent="0.25">
      <c r="A193" s="47"/>
      <c r="B193" s="48"/>
      <c r="C193" s="48"/>
      <c r="D193" s="47"/>
      <c r="E193" s="49"/>
      <c r="F193" s="47"/>
      <c r="G193" s="48"/>
      <c r="H193" s="50"/>
      <c r="I193" s="49"/>
      <c r="J193" s="47"/>
      <c r="K193" s="50"/>
      <c r="L193" s="48"/>
      <c r="O193" s="23">
        <f t="shared" si="2"/>
        <v>0</v>
      </c>
    </row>
    <row r="194" spans="1:15" ht="15" x14ac:dyDescent="0.25">
      <c r="A194" s="47"/>
      <c r="B194" s="48"/>
      <c r="C194" s="48"/>
      <c r="D194" s="47"/>
      <c r="E194" s="49"/>
      <c r="F194" s="47"/>
      <c r="G194" s="48"/>
      <c r="H194" s="50"/>
      <c r="I194" s="49"/>
      <c r="J194" s="47"/>
      <c r="K194" s="50"/>
      <c r="L194" s="48"/>
      <c r="O194" s="23">
        <f t="shared" si="2"/>
        <v>0</v>
      </c>
    </row>
    <row r="195" spans="1:15" ht="15" x14ac:dyDescent="0.25">
      <c r="A195" s="47"/>
      <c r="B195" s="48"/>
      <c r="C195" s="48"/>
      <c r="D195" s="47"/>
      <c r="E195" s="49"/>
      <c r="F195" s="47"/>
      <c r="G195" s="48"/>
      <c r="H195" s="50"/>
      <c r="I195" s="49"/>
      <c r="J195" s="47"/>
      <c r="K195" s="50"/>
      <c r="L195" s="48"/>
      <c r="O195" s="23">
        <f t="shared" ref="O195:O258" si="3">IF(OR(ISBLANK(H199),ISBLANK(K199)),0,MIN(H199,K199))</f>
        <v>0</v>
      </c>
    </row>
    <row r="196" spans="1:15" ht="15" x14ac:dyDescent="0.25">
      <c r="A196" s="47"/>
      <c r="B196" s="48"/>
      <c r="C196" s="48"/>
      <c r="D196" s="47"/>
      <c r="E196" s="49"/>
      <c r="F196" s="47"/>
      <c r="G196" s="48"/>
      <c r="H196" s="50"/>
      <c r="I196" s="49"/>
      <c r="J196" s="47"/>
      <c r="K196" s="50"/>
      <c r="L196" s="48"/>
      <c r="O196" s="23">
        <f t="shared" si="3"/>
        <v>0</v>
      </c>
    </row>
    <row r="197" spans="1:15" ht="15" x14ac:dyDescent="0.25">
      <c r="A197" s="47"/>
      <c r="B197" s="48"/>
      <c r="C197" s="48"/>
      <c r="D197" s="47"/>
      <c r="E197" s="49"/>
      <c r="F197" s="47"/>
      <c r="G197" s="48"/>
      <c r="H197" s="50"/>
      <c r="I197" s="49"/>
      <c r="J197" s="47"/>
      <c r="K197" s="50"/>
      <c r="L197" s="48"/>
      <c r="O197" s="23">
        <f t="shared" si="3"/>
        <v>0</v>
      </c>
    </row>
    <row r="198" spans="1:15" ht="15" x14ac:dyDescent="0.25">
      <c r="A198" s="47"/>
      <c r="B198" s="48"/>
      <c r="C198" s="48"/>
      <c r="D198" s="47"/>
      <c r="E198" s="49"/>
      <c r="F198" s="47"/>
      <c r="G198" s="48"/>
      <c r="H198" s="50"/>
      <c r="I198" s="49"/>
      <c r="J198" s="47"/>
      <c r="K198" s="50"/>
      <c r="L198" s="48"/>
      <c r="O198" s="23">
        <f t="shared" si="3"/>
        <v>0</v>
      </c>
    </row>
    <row r="199" spans="1:15" ht="15" x14ac:dyDescent="0.25">
      <c r="A199" s="47"/>
      <c r="B199" s="48"/>
      <c r="C199" s="48"/>
      <c r="D199" s="47"/>
      <c r="E199" s="49"/>
      <c r="F199" s="47"/>
      <c r="G199" s="48"/>
      <c r="H199" s="50"/>
      <c r="I199" s="49"/>
      <c r="J199" s="47"/>
      <c r="K199" s="50"/>
      <c r="L199" s="48"/>
      <c r="O199" s="23">
        <f t="shared" si="3"/>
        <v>0</v>
      </c>
    </row>
    <row r="200" spans="1:15" ht="15" x14ac:dyDescent="0.25">
      <c r="A200" s="47"/>
      <c r="B200" s="48"/>
      <c r="C200" s="48"/>
      <c r="D200" s="47"/>
      <c r="E200" s="49"/>
      <c r="F200" s="47"/>
      <c r="G200" s="48"/>
      <c r="H200" s="50"/>
      <c r="I200" s="49"/>
      <c r="J200" s="47"/>
      <c r="K200" s="50"/>
      <c r="L200" s="48"/>
      <c r="O200" s="23">
        <f t="shared" si="3"/>
        <v>0</v>
      </c>
    </row>
    <row r="201" spans="1:15" ht="15" x14ac:dyDescent="0.25">
      <c r="A201" s="47"/>
      <c r="B201" s="48"/>
      <c r="C201" s="48"/>
      <c r="D201" s="47"/>
      <c r="E201" s="49"/>
      <c r="F201" s="47"/>
      <c r="G201" s="48"/>
      <c r="H201" s="50"/>
      <c r="I201" s="49"/>
      <c r="J201" s="47"/>
      <c r="K201" s="50"/>
      <c r="L201" s="48"/>
      <c r="O201" s="23">
        <f t="shared" si="3"/>
        <v>0</v>
      </c>
    </row>
    <row r="202" spans="1:15" ht="15" x14ac:dyDescent="0.25">
      <c r="A202" s="47"/>
      <c r="B202" s="48"/>
      <c r="C202" s="48"/>
      <c r="D202" s="47"/>
      <c r="E202" s="49"/>
      <c r="F202" s="47"/>
      <c r="G202" s="48"/>
      <c r="H202" s="50"/>
      <c r="I202" s="49"/>
      <c r="J202" s="47"/>
      <c r="K202" s="50"/>
      <c r="L202" s="48"/>
      <c r="O202" s="23">
        <f t="shared" si="3"/>
        <v>0</v>
      </c>
    </row>
    <row r="203" spans="1:15" ht="15" x14ac:dyDescent="0.25">
      <c r="A203" s="47"/>
      <c r="B203" s="48"/>
      <c r="C203" s="48"/>
      <c r="D203" s="47"/>
      <c r="E203" s="49"/>
      <c r="F203" s="47"/>
      <c r="G203" s="48"/>
      <c r="H203" s="50"/>
      <c r="I203" s="49"/>
      <c r="J203" s="47"/>
      <c r="K203" s="50"/>
      <c r="L203" s="48"/>
      <c r="O203" s="23">
        <f t="shared" si="3"/>
        <v>0</v>
      </c>
    </row>
    <row r="204" spans="1:15" ht="15" x14ac:dyDescent="0.25">
      <c r="A204" s="47"/>
      <c r="B204" s="48"/>
      <c r="C204" s="48"/>
      <c r="D204" s="47"/>
      <c r="E204" s="49"/>
      <c r="F204" s="47"/>
      <c r="G204" s="48"/>
      <c r="H204" s="50"/>
      <c r="I204" s="49"/>
      <c r="J204" s="47"/>
      <c r="K204" s="50"/>
      <c r="L204" s="48"/>
      <c r="O204" s="23">
        <f t="shared" si="3"/>
        <v>0</v>
      </c>
    </row>
    <row r="205" spans="1:15" ht="15" x14ac:dyDescent="0.25">
      <c r="A205" s="47"/>
      <c r="B205" s="48"/>
      <c r="C205" s="48"/>
      <c r="D205" s="47"/>
      <c r="E205" s="49"/>
      <c r="F205" s="47"/>
      <c r="G205" s="48"/>
      <c r="H205" s="51"/>
      <c r="I205" s="49"/>
      <c r="J205" s="47"/>
      <c r="K205" s="50"/>
      <c r="L205" s="48"/>
      <c r="O205" s="23">
        <f t="shared" si="3"/>
        <v>0</v>
      </c>
    </row>
    <row r="206" spans="1:15" ht="15" x14ac:dyDescent="0.25">
      <c r="A206" s="47"/>
      <c r="B206" s="48"/>
      <c r="C206" s="48"/>
      <c r="D206" s="47"/>
      <c r="E206" s="49"/>
      <c r="F206" s="47"/>
      <c r="G206" s="48"/>
      <c r="H206" s="50"/>
      <c r="I206" s="49"/>
      <c r="J206" s="47"/>
      <c r="K206" s="50"/>
      <c r="L206" s="48"/>
      <c r="O206" s="23">
        <f t="shared" si="3"/>
        <v>0</v>
      </c>
    </row>
    <row r="207" spans="1:15" ht="15" x14ac:dyDescent="0.25">
      <c r="A207" s="47"/>
      <c r="B207" s="48"/>
      <c r="C207" s="48"/>
      <c r="D207" s="47"/>
      <c r="E207" s="49"/>
      <c r="F207" s="47"/>
      <c r="G207" s="48"/>
      <c r="H207" s="50"/>
      <c r="I207" s="49"/>
      <c r="J207" s="47"/>
      <c r="K207" s="50"/>
      <c r="L207" s="48"/>
      <c r="O207" s="23">
        <f t="shared" si="3"/>
        <v>0</v>
      </c>
    </row>
    <row r="208" spans="1:15" ht="15" x14ac:dyDescent="0.25">
      <c r="A208" s="47"/>
      <c r="B208" s="48"/>
      <c r="C208" s="48"/>
      <c r="D208" s="47"/>
      <c r="E208" s="49"/>
      <c r="F208" s="47"/>
      <c r="G208" s="48"/>
      <c r="H208" s="50"/>
      <c r="I208" s="49"/>
      <c r="J208" s="47"/>
      <c r="K208" s="50"/>
      <c r="L208" s="48"/>
      <c r="O208" s="23">
        <f t="shared" si="3"/>
        <v>0</v>
      </c>
    </row>
    <row r="209" spans="1:15" ht="15" x14ac:dyDescent="0.25">
      <c r="A209" s="47"/>
      <c r="B209" s="48"/>
      <c r="C209" s="48"/>
      <c r="D209" s="47"/>
      <c r="E209" s="49"/>
      <c r="F209" s="47"/>
      <c r="G209" s="48"/>
      <c r="H209" s="50"/>
      <c r="I209" s="49"/>
      <c r="J209" s="47"/>
      <c r="K209" s="50"/>
      <c r="L209" s="48"/>
      <c r="O209" s="23">
        <f t="shared" si="3"/>
        <v>0</v>
      </c>
    </row>
    <row r="210" spans="1:15" ht="15" x14ac:dyDescent="0.25">
      <c r="A210" s="47"/>
      <c r="B210" s="48"/>
      <c r="C210" s="48"/>
      <c r="D210" s="47"/>
      <c r="E210" s="49"/>
      <c r="F210" s="47"/>
      <c r="G210" s="48"/>
      <c r="H210" s="50"/>
      <c r="I210" s="49"/>
      <c r="J210" s="47"/>
      <c r="K210" s="50"/>
      <c r="L210" s="48"/>
      <c r="O210" s="23">
        <f t="shared" si="3"/>
        <v>0</v>
      </c>
    </row>
    <row r="211" spans="1:15" ht="15" x14ac:dyDescent="0.25">
      <c r="A211" s="47"/>
      <c r="B211" s="48"/>
      <c r="C211" s="48"/>
      <c r="D211" s="47"/>
      <c r="E211" s="49"/>
      <c r="F211" s="47"/>
      <c r="G211" s="48"/>
      <c r="H211" s="50"/>
      <c r="I211" s="49"/>
      <c r="J211" s="47"/>
      <c r="K211" s="50"/>
      <c r="L211" s="48"/>
      <c r="O211" s="23">
        <f t="shared" si="3"/>
        <v>0</v>
      </c>
    </row>
    <row r="212" spans="1:15" ht="15" x14ac:dyDescent="0.25">
      <c r="A212" s="47"/>
      <c r="B212" s="48"/>
      <c r="C212" s="48"/>
      <c r="D212" s="47"/>
      <c r="E212" s="49"/>
      <c r="F212" s="47"/>
      <c r="G212" s="48"/>
      <c r="H212" s="50"/>
      <c r="I212" s="49"/>
      <c r="J212" s="47"/>
      <c r="K212" s="50"/>
      <c r="L212" s="48"/>
      <c r="O212" s="23">
        <f t="shared" si="3"/>
        <v>0</v>
      </c>
    </row>
    <row r="213" spans="1:15" ht="15" x14ac:dyDescent="0.25">
      <c r="A213" s="47"/>
      <c r="B213" s="48"/>
      <c r="C213" s="48"/>
      <c r="D213" s="47"/>
      <c r="E213" s="49"/>
      <c r="F213" s="47"/>
      <c r="G213" s="48"/>
      <c r="H213" s="50"/>
      <c r="I213" s="49"/>
      <c r="J213" s="47"/>
      <c r="K213" s="50"/>
      <c r="L213" s="48"/>
      <c r="O213" s="23">
        <f t="shared" si="3"/>
        <v>0</v>
      </c>
    </row>
    <row r="214" spans="1:15" ht="15" x14ac:dyDescent="0.25">
      <c r="A214" s="47"/>
      <c r="B214" s="48"/>
      <c r="C214" s="48"/>
      <c r="D214" s="47"/>
      <c r="E214" s="49"/>
      <c r="F214" s="47"/>
      <c r="G214" s="48"/>
      <c r="H214" s="50"/>
      <c r="I214" s="49"/>
      <c r="J214" s="47"/>
      <c r="K214" s="50"/>
      <c r="L214" s="48"/>
      <c r="O214" s="23">
        <f t="shared" si="3"/>
        <v>0</v>
      </c>
    </row>
    <row r="215" spans="1:15" ht="15" x14ac:dyDescent="0.25">
      <c r="A215" s="47"/>
      <c r="B215" s="48"/>
      <c r="C215" s="48"/>
      <c r="D215" s="47"/>
      <c r="E215" s="49"/>
      <c r="F215" s="47"/>
      <c r="G215" s="48"/>
      <c r="H215" s="50"/>
      <c r="I215" s="49"/>
      <c r="J215" s="47"/>
      <c r="K215" s="50"/>
      <c r="L215" s="48"/>
      <c r="O215" s="23">
        <f t="shared" si="3"/>
        <v>0</v>
      </c>
    </row>
    <row r="216" spans="1:15" ht="15" x14ac:dyDescent="0.25">
      <c r="A216" s="47"/>
      <c r="B216" s="48"/>
      <c r="C216" s="48"/>
      <c r="D216" s="47"/>
      <c r="E216" s="49"/>
      <c r="F216" s="47"/>
      <c r="G216" s="48"/>
      <c r="H216" s="50"/>
      <c r="I216" s="49"/>
      <c r="J216" s="47"/>
      <c r="K216" s="50"/>
      <c r="L216" s="48"/>
      <c r="O216" s="23">
        <f t="shared" si="3"/>
        <v>0</v>
      </c>
    </row>
    <row r="217" spans="1:15" ht="15" x14ac:dyDescent="0.25">
      <c r="A217" s="47"/>
      <c r="B217" s="48"/>
      <c r="C217" s="48"/>
      <c r="D217" s="47"/>
      <c r="E217" s="49"/>
      <c r="F217" s="47"/>
      <c r="G217" s="48"/>
      <c r="H217" s="50"/>
      <c r="I217" s="49"/>
      <c r="J217" s="47"/>
      <c r="K217" s="50"/>
      <c r="L217" s="48"/>
      <c r="O217" s="23">
        <f t="shared" si="3"/>
        <v>0</v>
      </c>
    </row>
    <row r="218" spans="1:15" ht="15" x14ac:dyDescent="0.25">
      <c r="A218" s="47"/>
      <c r="B218" s="48"/>
      <c r="C218" s="48"/>
      <c r="D218" s="47"/>
      <c r="E218" s="49"/>
      <c r="F218" s="47"/>
      <c r="G218" s="48"/>
      <c r="H218" s="50"/>
      <c r="I218" s="49"/>
      <c r="J218" s="47"/>
      <c r="K218" s="50"/>
      <c r="L218" s="48"/>
      <c r="O218" s="23">
        <f t="shared" si="3"/>
        <v>0</v>
      </c>
    </row>
    <row r="219" spans="1:15" ht="15" x14ac:dyDescent="0.25">
      <c r="A219" s="47"/>
      <c r="B219" s="48"/>
      <c r="C219" s="48"/>
      <c r="D219" s="47"/>
      <c r="E219" s="49"/>
      <c r="F219" s="47"/>
      <c r="G219" s="48"/>
      <c r="H219" s="50"/>
      <c r="I219" s="49"/>
      <c r="J219" s="47"/>
      <c r="K219" s="50"/>
      <c r="L219" s="48"/>
      <c r="O219" s="23">
        <f t="shared" si="3"/>
        <v>0</v>
      </c>
    </row>
    <row r="220" spans="1:15" ht="15" x14ac:dyDescent="0.25">
      <c r="A220" s="47"/>
      <c r="B220" s="48"/>
      <c r="C220" s="48"/>
      <c r="D220" s="47"/>
      <c r="E220" s="49"/>
      <c r="F220" s="47"/>
      <c r="G220" s="48"/>
      <c r="H220" s="50"/>
      <c r="I220" s="49"/>
      <c r="J220" s="47"/>
      <c r="K220" s="50"/>
      <c r="L220" s="48"/>
      <c r="O220" s="23">
        <f t="shared" si="3"/>
        <v>0</v>
      </c>
    </row>
    <row r="221" spans="1:15" ht="15" x14ac:dyDescent="0.25">
      <c r="A221" s="47"/>
      <c r="B221" s="48"/>
      <c r="C221" s="48"/>
      <c r="D221" s="47"/>
      <c r="E221" s="49"/>
      <c r="F221" s="47"/>
      <c r="G221" s="48"/>
      <c r="H221" s="50"/>
      <c r="I221" s="49"/>
      <c r="J221" s="47"/>
      <c r="K221" s="50"/>
      <c r="L221" s="48"/>
      <c r="O221" s="23">
        <f t="shared" si="3"/>
        <v>0</v>
      </c>
    </row>
    <row r="222" spans="1:15" ht="15" x14ac:dyDescent="0.25">
      <c r="A222" s="47"/>
      <c r="B222" s="48"/>
      <c r="C222" s="48"/>
      <c r="D222" s="47"/>
      <c r="E222" s="49"/>
      <c r="F222" s="47"/>
      <c r="G222" s="48"/>
      <c r="H222" s="50"/>
      <c r="I222" s="49"/>
      <c r="J222" s="47"/>
      <c r="K222" s="50"/>
      <c r="L222" s="48"/>
      <c r="O222" s="23">
        <f t="shared" si="3"/>
        <v>0</v>
      </c>
    </row>
    <row r="223" spans="1:15" ht="15" x14ac:dyDescent="0.25">
      <c r="A223" s="47"/>
      <c r="B223" s="48"/>
      <c r="C223" s="48"/>
      <c r="D223" s="47"/>
      <c r="E223" s="49"/>
      <c r="F223" s="47"/>
      <c r="G223" s="48"/>
      <c r="H223" s="50"/>
      <c r="I223" s="49"/>
      <c r="J223" s="47"/>
      <c r="K223" s="50"/>
      <c r="L223" s="48"/>
      <c r="O223" s="23">
        <f t="shared" si="3"/>
        <v>0</v>
      </c>
    </row>
    <row r="224" spans="1:15" ht="15" x14ac:dyDescent="0.25">
      <c r="A224" s="47"/>
      <c r="B224" s="48"/>
      <c r="C224" s="48"/>
      <c r="D224" s="47"/>
      <c r="E224" s="49"/>
      <c r="F224" s="47"/>
      <c r="G224" s="48"/>
      <c r="H224" s="50"/>
      <c r="I224" s="49"/>
      <c r="J224" s="47"/>
      <c r="K224" s="50"/>
      <c r="L224" s="48"/>
      <c r="O224" s="23">
        <f t="shared" si="3"/>
        <v>0</v>
      </c>
    </row>
    <row r="225" spans="1:15" ht="15" x14ac:dyDescent="0.25">
      <c r="A225" s="47"/>
      <c r="B225" s="48"/>
      <c r="C225" s="48"/>
      <c r="D225" s="47"/>
      <c r="E225" s="49"/>
      <c r="F225" s="47"/>
      <c r="G225" s="48"/>
      <c r="H225" s="50"/>
      <c r="I225" s="49"/>
      <c r="J225" s="47"/>
      <c r="K225" s="50"/>
      <c r="L225" s="48"/>
      <c r="O225" s="23">
        <f t="shared" si="3"/>
        <v>0</v>
      </c>
    </row>
    <row r="226" spans="1:15" ht="15" x14ac:dyDescent="0.25">
      <c r="A226" s="47"/>
      <c r="B226" s="48"/>
      <c r="C226" s="48"/>
      <c r="D226" s="47"/>
      <c r="E226" s="49"/>
      <c r="F226" s="47"/>
      <c r="G226" s="48"/>
      <c r="H226" s="50"/>
      <c r="I226" s="49"/>
      <c r="J226" s="47"/>
      <c r="K226" s="50"/>
      <c r="L226" s="48"/>
      <c r="O226" s="23">
        <f t="shared" si="3"/>
        <v>0</v>
      </c>
    </row>
    <row r="227" spans="1:15" ht="15" x14ac:dyDescent="0.25">
      <c r="A227" s="47"/>
      <c r="B227" s="48"/>
      <c r="C227" s="48"/>
      <c r="D227" s="47"/>
      <c r="E227" s="49"/>
      <c r="F227" s="47"/>
      <c r="G227" s="48"/>
      <c r="H227" s="50"/>
      <c r="I227" s="49"/>
      <c r="J227" s="47"/>
      <c r="K227" s="50"/>
      <c r="L227" s="48"/>
      <c r="O227" s="23">
        <f t="shared" si="3"/>
        <v>0</v>
      </c>
    </row>
    <row r="228" spans="1:15" ht="15" x14ac:dyDescent="0.25">
      <c r="A228" s="47"/>
      <c r="B228" s="48"/>
      <c r="C228" s="48"/>
      <c r="D228" s="47"/>
      <c r="E228" s="49"/>
      <c r="F228" s="47"/>
      <c r="G228" s="48"/>
      <c r="H228" s="50"/>
      <c r="I228" s="49"/>
      <c r="J228" s="47"/>
      <c r="K228" s="50"/>
      <c r="L228" s="48"/>
      <c r="O228" s="23">
        <f t="shared" si="3"/>
        <v>0</v>
      </c>
    </row>
    <row r="229" spans="1:15" ht="15" x14ac:dyDescent="0.25">
      <c r="A229" s="47"/>
      <c r="B229" s="48"/>
      <c r="C229" s="48"/>
      <c r="D229" s="47"/>
      <c r="E229" s="49"/>
      <c r="F229" s="47"/>
      <c r="G229" s="48"/>
      <c r="H229" s="50"/>
      <c r="I229" s="49"/>
      <c r="J229" s="47"/>
      <c r="K229" s="50"/>
      <c r="L229" s="48"/>
      <c r="O229" s="23">
        <f t="shared" si="3"/>
        <v>0</v>
      </c>
    </row>
    <row r="230" spans="1:15" ht="15" x14ac:dyDescent="0.25">
      <c r="A230" s="47"/>
      <c r="B230" s="48"/>
      <c r="C230" s="52"/>
      <c r="D230" s="47"/>
      <c r="E230" s="49"/>
      <c r="F230" s="53"/>
      <c r="G230" s="52"/>
      <c r="H230" s="54"/>
      <c r="I230" s="49"/>
      <c r="J230" s="47"/>
      <c r="K230" s="50"/>
      <c r="L230" s="48"/>
      <c r="O230" s="23">
        <f t="shared" si="3"/>
        <v>0</v>
      </c>
    </row>
    <row r="231" spans="1:15" ht="15" x14ac:dyDescent="0.25">
      <c r="A231" s="47"/>
      <c r="B231" s="48"/>
      <c r="C231" s="52"/>
      <c r="D231" s="47"/>
      <c r="E231" s="49"/>
      <c r="F231" s="53"/>
      <c r="G231" s="52"/>
      <c r="H231" s="54"/>
      <c r="I231" s="49"/>
      <c r="J231" s="47"/>
      <c r="K231" s="50"/>
      <c r="L231" s="48"/>
      <c r="O231" s="23">
        <f t="shared" si="3"/>
        <v>0</v>
      </c>
    </row>
    <row r="232" spans="1:15" ht="15" x14ac:dyDescent="0.25">
      <c r="A232" s="47"/>
      <c r="B232" s="48"/>
      <c r="C232" s="48"/>
      <c r="D232" s="47"/>
      <c r="E232" s="49"/>
      <c r="F232" s="47"/>
      <c r="G232" s="48"/>
      <c r="H232" s="50"/>
      <c r="I232" s="49"/>
      <c r="J232" s="47"/>
      <c r="K232" s="50"/>
      <c r="L232" s="48"/>
      <c r="O232" s="23">
        <f t="shared" si="3"/>
        <v>0</v>
      </c>
    </row>
    <row r="233" spans="1:15" ht="15" x14ac:dyDescent="0.25">
      <c r="A233" s="47"/>
      <c r="B233" s="48"/>
      <c r="C233" s="48"/>
      <c r="D233" s="47"/>
      <c r="E233" s="49"/>
      <c r="F233" s="47"/>
      <c r="G233" s="48"/>
      <c r="H233" s="50"/>
      <c r="I233" s="49"/>
      <c r="J233" s="47"/>
      <c r="K233" s="50"/>
      <c r="L233" s="48"/>
      <c r="O233" s="23">
        <f t="shared" si="3"/>
        <v>0</v>
      </c>
    </row>
    <row r="234" spans="1:15" ht="15" x14ac:dyDescent="0.25">
      <c r="A234" s="47"/>
      <c r="B234" s="48"/>
      <c r="C234" s="48"/>
      <c r="D234" s="47"/>
      <c r="E234" s="49"/>
      <c r="F234" s="47"/>
      <c r="G234" s="48"/>
      <c r="H234" s="51"/>
      <c r="I234" s="49"/>
      <c r="J234" s="47"/>
      <c r="K234" s="50"/>
      <c r="L234" s="48"/>
      <c r="O234" s="23">
        <f t="shared" si="3"/>
        <v>0</v>
      </c>
    </row>
    <row r="235" spans="1:15" ht="15" x14ac:dyDescent="0.25">
      <c r="A235" s="47"/>
      <c r="B235" s="48"/>
      <c r="C235" s="48"/>
      <c r="D235" s="47"/>
      <c r="E235" s="49"/>
      <c r="F235" s="47"/>
      <c r="G235" s="48"/>
      <c r="H235" s="51"/>
      <c r="I235" s="49"/>
      <c r="J235" s="47"/>
      <c r="K235" s="50"/>
      <c r="L235" s="48"/>
      <c r="O235" s="23">
        <f t="shared" si="3"/>
        <v>0</v>
      </c>
    </row>
    <row r="236" spans="1:15" ht="15" x14ac:dyDescent="0.25">
      <c r="A236" s="47"/>
      <c r="B236" s="48"/>
      <c r="C236" s="48"/>
      <c r="D236" s="47"/>
      <c r="E236" s="49"/>
      <c r="F236" s="47"/>
      <c r="G236" s="48"/>
      <c r="H236" s="51"/>
      <c r="I236" s="49"/>
      <c r="J236" s="47"/>
      <c r="K236" s="50"/>
      <c r="L236" s="48"/>
      <c r="O236" s="23">
        <f t="shared" si="3"/>
        <v>0</v>
      </c>
    </row>
    <row r="237" spans="1:15" ht="15" x14ac:dyDescent="0.25">
      <c r="A237" s="47"/>
      <c r="B237" s="48"/>
      <c r="C237" s="48"/>
      <c r="D237" s="47"/>
      <c r="E237" s="49"/>
      <c r="F237" s="47"/>
      <c r="G237" s="48"/>
      <c r="H237" s="50"/>
      <c r="I237" s="49"/>
      <c r="J237" s="47"/>
      <c r="K237" s="50"/>
      <c r="L237" s="48"/>
      <c r="O237" s="23">
        <f t="shared" si="3"/>
        <v>0</v>
      </c>
    </row>
    <row r="238" spans="1:15" ht="15" x14ac:dyDescent="0.25">
      <c r="A238" s="47"/>
      <c r="B238" s="48"/>
      <c r="C238" s="48"/>
      <c r="D238" s="47"/>
      <c r="E238" s="49"/>
      <c r="F238" s="47"/>
      <c r="G238" s="48"/>
      <c r="H238" s="50"/>
      <c r="I238" s="49"/>
      <c r="J238" s="47"/>
      <c r="K238" s="50"/>
      <c r="L238" s="48"/>
      <c r="O238" s="23">
        <f t="shared" si="3"/>
        <v>0</v>
      </c>
    </row>
    <row r="239" spans="1:15" ht="15" x14ac:dyDescent="0.25">
      <c r="A239" s="47"/>
      <c r="B239" s="48"/>
      <c r="C239" s="48"/>
      <c r="D239" s="47"/>
      <c r="E239" s="49"/>
      <c r="F239" s="47"/>
      <c r="G239" s="48"/>
      <c r="H239" s="50"/>
      <c r="I239" s="49"/>
      <c r="J239" s="47"/>
      <c r="K239" s="50"/>
      <c r="L239" s="48"/>
      <c r="O239" s="23">
        <f t="shared" si="3"/>
        <v>0</v>
      </c>
    </row>
    <row r="240" spans="1:15" ht="15" x14ac:dyDescent="0.25">
      <c r="A240" s="47"/>
      <c r="B240" s="48"/>
      <c r="C240" s="48"/>
      <c r="D240" s="47"/>
      <c r="E240" s="49"/>
      <c r="F240" s="47"/>
      <c r="G240" s="48"/>
      <c r="H240" s="50"/>
      <c r="I240" s="49"/>
      <c r="J240" s="47"/>
      <c r="K240" s="50"/>
      <c r="L240" s="48"/>
      <c r="O240" s="23">
        <f t="shared" si="3"/>
        <v>0</v>
      </c>
    </row>
    <row r="241" spans="1:15" ht="15" x14ac:dyDescent="0.25">
      <c r="A241" s="47"/>
      <c r="B241" s="48"/>
      <c r="C241" s="48"/>
      <c r="D241" s="47"/>
      <c r="E241" s="49"/>
      <c r="F241" s="47"/>
      <c r="G241" s="48"/>
      <c r="H241" s="50"/>
      <c r="I241" s="49"/>
      <c r="J241" s="47"/>
      <c r="K241" s="50"/>
      <c r="L241" s="48"/>
      <c r="O241" s="23">
        <f t="shared" si="3"/>
        <v>0</v>
      </c>
    </row>
    <row r="242" spans="1:15" ht="15" x14ac:dyDescent="0.25">
      <c r="A242" s="47"/>
      <c r="B242" s="48"/>
      <c r="C242" s="48"/>
      <c r="D242" s="47"/>
      <c r="E242" s="49"/>
      <c r="F242" s="47"/>
      <c r="G242" s="48"/>
      <c r="H242" s="50"/>
      <c r="I242" s="49"/>
      <c r="J242" s="47"/>
      <c r="K242" s="50"/>
      <c r="L242" s="48"/>
      <c r="O242" s="23">
        <f t="shared" si="3"/>
        <v>0</v>
      </c>
    </row>
    <row r="243" spans="1:15" ht="15" x14ac:dyDescent="0.25">
      <c r="A243" s="47"/>
      <c r="B243" s="48"/>
      <c r="C243" s="48"/>
      <c r="D243" s="47"/>
      <c r="E243" s="49"/>
      <c r="F243" s="47"/>
      <c r="G243" s="48"/>
      <c r="H243" s="50"/>
      <c r="I243" s="49"/>
      <c r="J243" s="47"/>
      <c r="K243" s="50"/>
      <c r="L243" s="48"/>
      <c r="O243" s="23">
        <f t="shared" si="3"/>
        <v>0</v>
      </c>
    </row>
    <row r="244" spans="1:15" ht="15" x14ac:dyDescent="0.25">
      <c r="A244" s="47"/>
      <c r="B244" s="48"/>
      <c r="C244" s="48"/>
      <c r="D244" s="47"/>
      <c r="E244" s="49"/>
      <c r="F244" s="47"/>
      <c r="G244" s="48"/>
      <c r="H244" s="50"/>
      <c r="I244" s="49"/>
      <c r="J244" s="47"/>
      <c r="K244" s="50"/>
      <c r="L244" s="48"/>
      <c r="O244" s="23">
        <f t="shared" si="3"/>
        <v>0</v>
      </c>
    </row>
    <row r="245" spans="1:15" ht="15" x14ac:dyDescent="0.25">
      <c r="A245" s="47"/>
      <c r="B245" s="48"/>
      <c r="C245" s="48"/>
      <c r="D245" s="47"/>
      <c r="E245" s="49"/>
      <c r="F245" s="47"/>
      <c r="G245" s="48"/>
      <c r="H245" s="50"/>
      <c r="I245" s="49"/>
      <c r="J245" s="47"/>
      <c r="K245" s="50"/>
      <c r="L245" s="48"/>
      <c r="O245" s="23">
        <f t="shared" si="3"/>
        <v>0</v>
      </c>
    </row>
    <row r="246" spans="1:15" ht="15" x14ac:dyDescent="0.25">
      <c r="A246" s="47"/>
      <c r="B246" s="48"/>
      <c r="C246" s="48"/>
      <c r="D246" s="47"/>
      <c r="E246" s="49"/>
      <c r="F246" s="47"/>
      <c r="G246" s="48"/>
      <c r="H246" s="50"/>
      <c r="I246" s="49"/>
      <c r="J246" s="47"/>
      <c r="K246" s="50"/>
      <c r="L246" s="48"/>
      <c r="O246" s="23">
        <f t="shared" si="3"/>
        <v>0</v>
      </c>
    </row>
    <row r="247" spans="1:15" ht="15" x14ac:dyDescent="0.25">
      <c r="A247" s="47"/>
      <c r="B247" s="48"/>
      <c r="C247" s="48"/>
      <c r="D247" s="47"/>
      <c r="E247" s="49"/>
      <c r="F247" s="47"/>
      <c r="G247" s="48"/>
      <c r="H247" s="50"/>
      <c r="I247" s="49"/>
      <c r="J247" s="47"/>
      <c r="K247" s="50"/>
      <c r="L247" s="48"/>
      <c r="O247" s="23">
        <f t="shared" si="3"/>
        <v>0</v>
      </c>
    </row>
    <row r="248" spans="1:15" ht="15" x14ac:dyDescent="0.25">
      <c r="A248" s="47"/>
      <c r="B248" s="48"/>
      <c r="C248" s="48"/>
      <c r="D248" s="47"/>
      <c r="E248" s="49"/>
      <c r="F248" s="47"/>
      <c r="G248" s="48"/>
      <c r="H248" s="50"/>
      <c r="I248" s="49"/>
      <c r="J248" s="47"/>
      <c r="K248" s="50"/>
      <c r="L248" s="48"/>
      <c r="O248" s="23">
        <f t="shared" si="3"/>
        <v>0</v>
      </c>
    </row>
    <row r="249" spans="1:15" ht="15" x14ac:dyDescent="0.25">
      <c r="A249" s="47"/>
      <c r="B249" s="48"/>
      <c r="C249" s="48"/>
      <c r="D249" s="47"/>
      <c r="E249" s="49"/>
      <c r="F249" s="47"/>
      <c r="G249" s="48"/>
      <c r="H249" s="50"/>
      <c r="I249" s="49"/>
      <c r="J249" s="47"/>
      <c r="K249" s="50"/>
      <c r="L249" s="48"/>
      <c r="O249" s="23">
        <f t="shared" si="3"/>
        <v>0</v>
      </c>
    </row>
    <row r="250" spans="1:15" ht="15" x14ac:dyDescent="0.25">
      <c r="A250" s="47"/>
      <c r="B250" s="48"/>
      <c r="C250" s="48"/>
      <c r="D250" s="47"/>
      <c r="E250" s="49"/>
      <c r="F250" s="47"/>
      <c r="G250" s="48"/>
      <c r="H250" s="50"/>
      <c r="I250" s="49"/>
      <c r="J250" s="47"/>
      <c r="K250" s="50"/>
      <c r="L250" s="48"/>
      <c r="O250" s="23">
        <f t="shared" si="3"/>
        <v>0</v>
      </c>
    </row>
    <row r="251" spans="1:15" ht="15" x14ac:dyDescent="0.25">
      <c r="A251" s="47"/>
      <c r="B251" s="48"/>
      <c r="C251" s="48"/>
      <c r="D251" s="47"/>
      <c r="E251" s="49"/>
      <c r="F251" s="47"/>
      <c r="G251" s="48"/>
      <c r="H251" s="50"/>
      <c r="I251" s="49"/>
      <c r="J251" s="47"/>
      <c r="K251" s="50"/>
      <c r="L251" s="48"/>
      <c r="O251" s="23">
        <f t="shared" si="3"/>
        <v>0</v>
      </c>
    </row>
    <row r="252" spans="1:15" ht="15" x14ac:dyDescent="0.25">
      <c r="A252" s="47"/>
      <c r="B252" s="48"/>
      <c r="C252" s="48"/>
      <c r="D252" s="47"/>
      <c r="E252" s="49"/>
      <c r="F252" s="47"/>
      <c r="G252" s="48"/>
      <c r="H252" s="50"/>
      <c r="I252" s="49"/>
      <c r="J252" s="47"/>
      <c r="K252" s="50"/>
      <c r="L252" s="48"/>
      <c r="O252" s="23">
        <f t="shared" si="3"/>
        <v>0</v>
      </c>
    </row>
    <row r="253" spans="1:15" ht="15" x14ac:dyDescent="0.25">
      <c r="A253" s="47"/>
      <c r="B253" s="48"/>
      <c r="C253" s="48"/>
      <c r="D253" s="47"/>
      <c r="E253" s="49"/>
      <c r="F253" s="47"/>
      <c r="G253" s="48"/>
      <c r="H253" s="50"/>
      <c r="I253" s="49"/>
      <c r="J253" s="47"/>
      <c r="K253" s="50"/>
      <c r="L253" s="48"/>
      <c r="O253" s="23">
        <f t="shared" si="3"/>
        <v>0</v>
      </c>
    </row>
    <row r="254" spans="1:15" ht="15" x14ac:dyDescent="0.25">
      <c r="A254" s="47"/>
      <c r="B254" s="48"/>
      <c r="C254" s="48"/>
      <c r="D254" s="47"/>
      <c r="E254" s="49"/>
      <c r="F254" s="47"/>
      <c r="G254" s="48"/>
      <c r="H254" s="50"/>
      <c r="I254" s="49"/>
      <c r="J254" s="47"/>
      <c r="K254" s="50"/>
      <c r="L254" s="48"/>
      <c r="O254" s="23">
        <f t="shared" si="3"/>
        <v>0</v>
      </c>
    </row>
    <row r="255" spans="1:15" ht="15" x14ac:dyDescent="0.25">
      <c r="A255" s="47"/>
      <c r="B255" s="48"/>
      <c r="C255" s="48"/>
      <c r="D255" s="47"/>
      <c r="E255" s="49"/>
      <c r="F255" s="47"/>
      <c r="G255" s="48"/>
      <c r="H255" s="50"/>
      <c r="I255" s="49"/>
      <c r="J255" s="47"/>
      <c r="K255" s="50"/>
      <c r="L255" s="48"/>
      <c r="O255" s="23">
        <f t="shared" si="3"/>
        <v>0</v>
      </c>
    </row>
    <row r="256" spans="1:15" ht="15" x14ac:dyDescent="0.25">
      <c r="A256" s="47"/>
      <c r="B256" s="48"/>
      <c r="C256" s="48"/>
      <c r="D256" s="47"/>
      <c r="E256" s="49"/>
      <c r="F256" s="47"/>
      <c r="G256" s="48"/>
      <c r="H256" s="50"/>
      <c r="I256" s="49"/>
      <c r="J256" s="47"/>
      <c r="K256" s="50"/>
      <c r="L256" s="48"/>
      <c r="O256" s="23">
        <f t="shared" si="3"/>
        <v>0</v>
      </c>
    </row>
    <row r="257" spans="1:15" ht="15" x14ac:dyDescent="0.25">
      <c r="A257" s="47"/>
      <c r="B257" s="48"/>
      <c r="C257" s="48"/>
      <c r="D257" s="47"/>
      <c r="E257" s="49"/>
      <c r="F257" s="47"/>
      <c r="G257" s="48"/>
      <c r="H257" s="50"/>
      <c r="I257" s="49"/>
      <c r="J257" s="47"/>
      <c r="K257" s="50"/>
      <c r="L257" s="48"/>
      <c r="O257" s="23">
        <f t="shared" si="3"/>
        <v>0</v>
      </c>
    </row>
    <row r="258" spans="1:15" ht="15" x14ac:dyDescent="0.25">
      <c r="A258" s="47"/>
      <c r="B258" s="48"/>
      <c r="C258" s="48"/>
      <c r="D258" s="47"/>
      <c r="E258" s="49"/>
      <c r="F258" s="47"/>
      <c r="G258" s="48"/>
      <c r="H258" s="50"/>
      <c r="I258" s="49"/>
      <c r="J258" s="47"/>
      <c r="K258" s="50"/>
      <c r="L258" s="48"/>
      <c r="O258" s="23">
        <f t="shared" si="3"/>
        <v>0</v>
      </c>
    </row>
    <row r="259" spans="1:15" ht="15" x14ac:dyDescent="0.25">
      <c r="A259" s="47"/>
      <c r="B259" s="48"/>
      <c r="C259" s="48"/>
      <c r="D259" s="47"/>
      <c r="E259" s="49"/>
      <c r="F259" s="47"/>
      <c r="G259" s="48"/>
      <c r="H259" s="50"/>
      <c r="I259" s="49"/>
      <c r="J259" s="47"/>
      <c r="K259" s="50"/>
      <c r="L259" s="48"/>
      <c r="O259" s="23">
        <f t="shared" ref="O259:O322" si="4">IF(OR(ISBLANK(H263),ISBLANK(K263)),0,MIN(H263,K263))</f>
        <v>0</v>
      </c>
    </row>
    <row r="260" spans="1:15" ht="15" x14ac:dyDescent="0.25">
      <c r="A260" s="47"/>
      <c r="B260" s="48"/>
      <c r="C260" s="48"/>
      <c r="D260" s="47"/>
      <c r="E260" s="49"/>
      <c r="F260" s="47"/>
      <c r="G260" s="48"/>
      <c r="H260" s="50"/>
      <c r="I260" s="49"/>
      <c r="J260" s="47"/>
      <c r="K260" s="50"/>
      <c r="L260" s="48"/>
      <c r="O260" s="23">
        <f t="shared" si="4"/>
        <v>0</v>
      </c>
    </row>
    <row r="261" spans="1:15" ht="15" x14ac:dyDescent="0.25">
      <c r="A261" s="47"/>
      <c r="B261" s="48"/>
      <c r="C261" s="48"/>
      <c r="D261" s="47"/>
      <c r="E261" s="49"/>
      <c r="F261" s="47"/>
      <c r="G261" s="48"/>
      <c r="H261" s="50"/>
      <c r="I261" s="49"/>
      <c r="J261" s="47"/>
      <c r="K261" s="50"/>
      <c r="L261" s="48"/>
      <c r="O261" s="23">
        <f t="shared" si="4"/>
        <v>0</v>
      </c>
    </row>
    <row r="262" spans="1:15" ht="15" x14ac:dyDescent="0.25">
      <c r="A262" s="47"/>
      <c r="B262" s="48"/>
      <c r="C262" s="48"/>
      <c r="D262" s="47"/>
      <c r="E262" s="49"/>
      <c r="F262" s="47"/>
      <c r="G262" s="48"/>
      <c r="H262" s="50"/>
      <c r="I262" s="49"/>
      <c r="J262" s="47"/>
      <c r="K262" s="50"/>
      <c r="L262" s="48"/>
      <c r="O262" s="23">
        <f t="shared" si="4"/>
        <v>0</v>
      </c>
    </row>
    <row r="263" spans="1:15" ht="15" x14ac:dyDescent="0.25">
      <c r="A263" s="47"/>
      <c r="B263" s="48"/>
      <c r="C263" s="48"/>
      <c r="D263" s="47"/>
      <c r="E263" s="49"/>
      <c r="F263" s="47"/>
      <c r="G263" s="48"/>
      <c r="H263" s="50"/>
      <c r="I263" s="49"/>
      <c r="J263" s="47"/>
      <c r="K263" s="50"/>
      <c r="L263" s="48"/>
      <c r="O263" s="23">
        <f t="shared" si="4"/>
        <v>0</v>
      </c>
    </row>
    <row r="264" spans="1:15" ht="15" x14ac:dyDescent="0.25">
      <c r="A264" s="47"/>
      <c r="B264" s="48"/>
      <c r="C264" s="48"/>
      <c r="D264" s="47"/>
      <c r="E264" s="49"/>
      <c r="F264" s="47"/>
      <c r="G264" s="48"/>
      <c r="H264" s="50"/>
      <c r="I264" s="49"/>
      <c r="J264" s="47"/>
      <c r="K264" s="50"/>
      <c r="L264" s="48"/>
      <c r="O264" s="23">
        <f t="shared" si="4"/>
        <v>0</v>
      </c>
    </row>
    <row r="265" spans="1:15" ht="15" x14ac:dyDescent="0.25">
      <c r="A265" s="47"/>
      <c r="B265" s="48"/>
      <c r="C265" s="48"/>
      <c r="D265" s="47"/>
      <c r="E265" s="49"/>
      <c r="F265" s="47"/>
      <c r="G265" s="48"/>
      <c r="H265" s="50"/>
      <c r="I265" s="49"/>
      <c r="J265" s="47"/>
      <c r="K265" s="50"/>
      <c r="L265" s="48"/>
      <c r="O265" s="23">
        <f t="shared" si="4"/>
        <v>0</v>
      </c>
    </row>
    <row r="266" spans="1:15" ht="15" x14ac:dyDescent="0.25">
      <c r="A266" s="47"/>
      <c r="B266" s="48"/>
      <c r="C266" s="48"/>
      <c r="D266" s="47"/>
      <c r="E266" s="49"/>
      <c r="F266" s="47"/>
      <c r="G266" s="48"/>
      <c r="H266" s="50"/>
      <c r="I266" s="49"/>
      <c r="J266" s="47"/>
      <c r="K266" s="50"/>
      <c r="L266" s="48"/>
      <c r="O266" s="23">
        <f t="shared" si="4"/>
        <v>0</v>
      </c>
    </row>
    <row r="267" spans="1:15" ht="15" x14ac:dyDescent="0.25">
      <c r="A267" s="47"/>
      <c r="B267" s="48"/>
      <c r="C267" s="48"/>
      <c r="D267" s="47"/>
      <c r="E267" s="49"/>
      <c r="F267" s="47"/>
      <c r="G267" s="48"/>
      <c r="H267" s="50"/>
      <c r="I267" s="49"/>
      <c r="J267" s="47"/>
      <c r="K267" s="50"/>
      <c r="L267" s="48"/>
      <c r="O267" s="23">
        <f t="shared" si="4"/>
        <v>0</v>
      </c>
    </row>
    <row r="268" spans="1:15" ht="15" x14ac:dyDescent="0.25">
      <c r="A268" s="47"/>
      <c r="B268" s="48"/>
      <c r="C268" s="48"/>
      <c r="D268" s="47"/>
      <c r="E268" s="49"/>
      <c r="F268" s="47"/>
      <c r="G268" s="48"/>
      <c r="H268" s="50"/>
      <c r="I268" s="49"/>
      <c r="J268" s="47"/>
      <c r="K268" s="50"/>
      <c r="L268" s="48"/>
      <c r="O268" s="23">
        <f t="shared" si="4"/>
        <v>0</v>
      </c>
    </row>
    <row r="269" spans="1:15" ht="15" x14ac:dyDescent="0.25">
      <c r="A269" s="47"/>
      <c r="B269" s="48"/>
      <c r="C269" s="48"/>
      <c r="D269" s="47"/>
      <c r="E269" s="49"/>
      <c r="F269" s="47"/>
      <c r="G269" s="48"/>
      <c r="H269" s="50"/>
      <c r="I269" s="49"/>
      <c r="J269" s="47"/>
      <c r="K269" s="50"/>
      <c r="L269" s="48"/>
      <c r="O269" s="23">
        <f t="shared" si="4"/>
        <v>0</v>
      </c>
    </row>
    <row r="270" spans="1:15" ht="15" x14ac:dyDescent="0.25">
      <c r="A270" s="47"/>
      <c r="B270" s="48"/>
      <c r="C270" s="48"/>
      <c r="D270" s="47"/>
      <c r="E270" s="49"/>
      <c r="F270" s="47"/>
      <c r="G270" s="48"/>
      <c r="H270" s="50"/>
      <c r="I270" s="49"/>
      <c r="J270" s="47"/>
      <c r="K270" s="50"/>
      <c r="L270" s="48"/>
      <c r="O270" s="23">
        <f t="shared" si="4"/>
        <v>0</v>
      </c>
    </row>
    <row r="271" spans="1:15" ht="15" x14ac:dyDescent="0.25">
      <c r="A271" s="47"/>
      <c r="B271" s="48"/>
      <c r="C271" s="48"/>
      <c r="D271" s="47"/>
      <c r="E271" s="49"/>
      <c r="F271" s="47"/>
      <c r="G271" s="48"/>
      <c r="H271" s="50"/>
      <c r="I271" s="49"/>
      <c r="J271" s="47"/>
      <c r="K271" s="50"/>
      <c r="L271" s="48"/>
      <c r="O271" s="23">
        <f t="shared" si="4"/>
        <v>0</v>
      </c>
    </row>
    <row r="272" spans="1:15" ht="15" x14ac:dyDescent="0.25">
      <c r="A272" s="47"/>
      <c r="B272" s="48"/>
      <c r="C272" s="48"/>
      <c r="D272" s="47"/>
      <c r="E272" s="49"/>
      <c r="F272" s="47"/>
      <c r="G272" s="48"/>
      <c r="H272" s="50"/>
      <c r="I272" s="49"/>
      <c r="J272" s="47"/>
      <c r="K272" s="50"/>
      <c r="L272" s="48"/>
      <c r="O272" s="23">
        <f t="shared" si="4"/>
        <v>0</v>
      </c>
    </row>
    <row r="273" spans="1:15" ht="15" x14ac:dyDescent="0.25">
      <c r="A273" s="47"/>
      <c r="B273" s="48"/>
      <c r="C273" s="48"/>
      <c r="D273" s="47"/>
      <c r="E273" s="49"/>
      <c r="F273" s="47"/>
      <c r="G273" s="48"/>
      <c r="H273" s="50"/>
      <c r="I273" s="49"/>
      <c r="J273" s="47"/>
      <c r="K273" s="50"/>
      <c r="L273" s="48"/>
      <c r="O273" s="23">
        <f t="shared" si="4"/>
        <v>0</v>
      </c>
    </row>
    <row r="274" spans="1:15" ht="15" x14ac:dyDescent="0.25">
      <c r="A274" s="47"/>
      <c r="B274" s="48"/>
      <c r="C274" s="48"/>
      <c r="D274" s="47"/>
      <c r="E274" s="49"/>
      <c r="F274" s="47"/>
      <c r="G274" s="48"/>
      <c r="H274" s="50"/>
      <c r="I274" s="49"/>
      <c r="J274" s="47"/>
      <c r="K274" s="50"/>
      <c r="L274" s="48"/>
      <c r="O274" s="23">
        <f t="shared" si="4"/>
        <v>0</v>
      </c>
    </row>
    <row r="275" spans="1:15" ht="15" x14ac:dyDescent="0.25">
      <c r="A275" s="47"/>
      <c r="B275" s="48"/>
      <c r="C275" s="48"/>
      <c r="D275" s="47"/>
      <c r="E275" s="49"/>
      <c r="F275" s="47"/>
      <c r="G275" s="48"/>
      <c r="H275" s="50"/>
      <c r="I275" s="49"/>
      <c r="J275" s="47"/>
      <c r="K275" s="50"/>
      <c r="L275" s="48"/>
      <c r="O275" s="23">
        <f t="shared" si="4"/>
        <v>0</v>
      </c>
    </row>
    <row r="276" spans="1:15" ht="15" x14ac:dyDescent="0.25">
      <c r="A276" s="47"/>
      <c r="B276" s="48"/>
      <c r="C276" s="48"/>
      <c r="D276" s="47"/>
      <c r="E276" s="49"/>
      <c r="F276" s="47"/>
      <c r="G276" s="48"/>
      <c r="H276" s="50"/>
      <c r="I276" s="49"/>
      <c r="J276" s="47"/>
      <c r="K276" s="50"/>
      <c r="L276" s="48"/>
      <c r="O276" s="23">
        <f t="shared" si="4"/>
        <v>0</v>
      </c>
    </row>
    <row r="277" spans="1:15" ht="15" x14ac:dyDescent="0.25">
      <c r="A277" s="47"/>
      <c r="B277" s="48"/>
      <c r="C277" s="48"/>
      <c r="D277" s="47"/>
      <c r="E277" s="49"/>
      <c r="F277" s="47"/>
      <c r="G277" s="48"/>
      <c r="H277" s="50"/>
      <c r="I277" s="49"/>
      <c r="J277" s="47"/>
      <c r="K277" s="50"/>
      <c r="L277" s="48"/>
      <c r="O277" s="23">
        <f t="shared" si="4"/>
        <v>0</v>
      </c>
    </row>
    <row r="278" spans="1:15" ht="15" x14ac:dyDescent="0.25">
      <c r="A278" s="47"/>
      <c r="B278" s="48"/>
      <c r="C278" s="48"/>
      <c r="D278" s="47"/>
      <c r="E278" s="49"/>
      <c r="F278" s="47"/>
      <c r="G278" s="48"/>
      <c r="H278" s="50"/>
      <c r="I278" s="49"/>
      <c r="J278" s="47"/>
      <c r="K278" s="50"/>
      <c r="L278" s="48"/>
      <c r="O278" s="23">
        <f t="shared" si="4"/>
        <v>0</v>
      </c>
    </row>
    <row r="279" spans="1:15" ht="15" x14ac:dyDescent="0.25">
      <c r="A279" s="47"/>
      <c r="B279" s="48"/>
      <c r="C279" s="48"/>
      <c r="D279" s="47"/>
      <c r="E279" s="49"/>
      <c r="F279" s="47"/>
      <c r="G279" s="48"/>
      <c r="H279" s="50"/>
      <c r="I279" s="49"/>
      <c r="J279" s="47"/>
      <c r="K279" s="50"/>
      <c r="L279" s="48"/>
      <c r="O279" s="23">
        <f t="shared" si="4"/>
        <v>0</v>
      </c>
    </row>
    <row r="280" spans="1:15" ht="15" x14ac:dyDescent="0.25">
      <c r="A280" s="47"/>
      <c r="B280" s="48"/>
      <c r="C280" s="48"/>
      <c r="D280" s="47"/>
      <c r="E280" s="49"/>
      <c r="F280" s="47"/>
      <c r="G280" s="48"/>
      <c r="H280" s="50"/>
      <c r="I280" s="49"/>
      <c r="J280" s="47"/>
      <c r="K280" s="50"/>
      <c r="L280" s="48"/>
      <c r="O280" s="23">
        <f t="shared" si="4"/>
        <v>0</v>
      </c>
    </row>
    <row r="281" spans="1:15" ht="15" x14ac:dyDescent="0.25">
      <c r="A281" s="47"/>
      <c r="B281" s="48"/>
      <c r="C281" s="48"/>
      <c r="D281" s="47"/>
      <c r="E281" s="49"/>
      <c r="F281" s="47"/>
      <c r="G281" s="48"/>
      <c r="H281" s="50"/>
      <c r="I281" s="49"/>
      <c r="J281" s="47"/>
      <c r="K281" s="50"/>
      <c r="L281" s="48"/>
      <c r="O281" s="23">
        <f t="shared" si="4"/>
        <v>0</v>
      </c>
    </row>
    <row r="282" spans="1:15" ht="15" x14ac:dyDescent="0.25">
      <c r="A282" s="47"/>
      <c r="B282" s="48"/>
      <c r="C282" s="48"/>
      <c r="D282" s="47"/>
      <c r="E282" s="49"/>
      <c r="F282" s="47"/>
      <c r="G282" s="48"/>
      <c r="H282" s="50"/>
      <c r="I282" s="49"/>
      <c r="J282" s="47"/>
      <c r="K282" s="50"/>
      <c r="L282" s="48"/>
      <c r="O282" s="23">
        <f t="shared" si="4"/>
        <v>0</v>
      </c>
    </row>
    <row r="283" spans="1:15" ht="15" x14ac:dyDescent="0.25">
      <c r="A283" s="47"/>
      <c r="B283" s="48"/>
      <c r="C283" s="48"/>
      <c r="D283" s="47"/>
      <c r="E283" s="49"/>
      <c r="F283" s="47"/>
      <c r="G283" s="48"/>
      <c r="H283" s="50"/>
      <c r="I283" s="49"/>
      <c r="J283" s="47"/>
      <c r="K283" s="50"/>
      <c r="L283" s="48"/>
      <c r="O283" s="23">
        <f t="shared" si="4"/>
        <v>0</v>
      </c>
    </row>
    <row r="284" spans="1:15" ht="15" x14ac:dyDescent="0.25">
      <c r="A284" s="47"/>
      <c r="B284" s="48"/>
      <c r="C284" s="48"/>
      <c r="D284" s="47"/>
      <c r="E284" s="49"/>
      <c r="F284" s="47"/>
      <c r="G284" s="48"/>
      <c r="H284" s="50"/>
      <c r="I284" s="49"/>
      <c r="J284" s="47"/>
      <c r="K284" s="50"/>
      <c r="L284" s="48"/>
      <c r="O284" s="23">
        <f t="shared" si="4"/>
        <v>0</v>
      </c>
    </row>
    <row r="285" spans="1:15" ht="15" x14ac:dyDescent="0.25">
      <c r="A285" s="47"/>
      <c r="B285" s="48"/>
      <c r="C285" s="48"/>
      <c r="D285" s="47"/>
      <c r="E285" s="49"/>
      <c r="F285" s="47"/>
      <c r="G285" s="48"/>
      <c r="H285" s="50"/>
      <c r="I285" s="49"/>
      <c r="J285" s="47"/>
      <c r="K285" s="50"/>
      <c r="L285" s="48"/>
      <c r="O285" s="23">
        <f t="shared" si="4"/>
        <v>0</v>
      </c>
    </row>
    <row r="286" spans="1:15" ht="15" x14ac:dyDescent="0.25">
      <c r="A286" s="47"/>
      <c r="B286" s="48"/>
      <c r="C286" s="48"/>
      <c r="D286" s="47"/>
      <c r="E286" s="49"/>
      <c r="F286" s="47"/>
      <c r="G286" s="48"/>
      <c r="H286" s="50"/>
      <c r="I286" s="49"/>
      <c r="J286" s="47"/>
      <c r="K286" s="50"/>
      <c r="L286" s="48"/>
      <c r="O286" s="23">
        <f t="shared" si="4"/>
        <v>0</v>
      </c>
    </row>
    <row r="287" spans="1:15" ht="15" x14ac:dyDescent="0.25">
      <c r="A287" s="47"/>
      <c r="B287" s="48"/>
      <c r="C287" s="48"/>
      <c r="D287" s="47"/>
      <c r="E287" s="49"/>
      <c r="F287" s="47"/>
      <c r="G287" s="48"/>
      <c r="H287" s="50"/>
      <c r="I287" s="49"/>
      <c r="J287" s="47"/>
      <c r="K287" s="50"/>
      <c r="L287" s="48"/>
      <c r="O287" s="23">
        <f t="shared" si="4"/>
        <v>0</v>
      </c>
    </row>
    <row r="288" spans="1:15" ht="15" x14ac:dyDescent="0.25">
      <c r="A288" s="47"/>
      <c r="B288" s="48"/>
      <c r="C288" s="48"/>
      <c r="D288" s="47"/>
      <c r="E288" s="49"/>
      <c r="F288" s="47"/>
      <c r="G288" s="48"/>
      <c r="H288" s="50"/>
      <c r="I288" s="49"/>
      <c r="J288" s="47"/>
      <c r="K288" s="50"/>
      <c r="L288" s="48"/>
      <c r="O288" s="23">
        <f t="shared" si="4"/>
        <v>0</v>
      </c>
    </row>
    <row r="289" spans="1:15" ht="15" x14ac:dyDescent="0.25">
      <c r="A289" s="47"/>
      <c r="B289" s="48"/>
      <c r="C289" s="48"/>
      <c r="D289" s="47"/>
      <c r="E289" s="49"/>
      <c r="F289" s="47"/>
      <c r="G289" s="48"/>
      <c r="H289" s="50"/>
      <c r="I289" s="49"/>
      <c r="J289" s="47"/>
      <c r="K289" s="50"/>
      <c r="L289" s="48"/>
      <c r="O289" s="23">
        <f t="shared" si="4"/>
        <v>0</v>
      </c>
    </row>
    <row r="290" spans="1:15" ht="15" x14ac:dyDescent="0.25">
      <c r="A290" s="47"/>
      <c r="B290" s="48"/>
      <c r="C290" s="48"/>
      <c r="D290" s="47"/>
      <c r="E290" s="49"/>
      <c r="F290" s="47"/>
      <c r="G290" s="48"/>
      <c r="H290" s="50"/>
      <c r="I290" s="49"/>
      <c r="J290" s="47"/>
      <c r="K290" s="50"/>
      <c r="L290" s="48"/>
      <c r="O290" s="23">
        <f t="shared" si="4"/>
        <v>0</v>
      </c>
    </row>
    <row r="291" spans="1:15" ht="15" x14ac:dyDescent="0.25">
      <c r="A291" s="47"/>
      <c r="B291" s="48"/>
      <c r="C291" s="48"/>
      <c r="D291" s="47"/>
      <c r="E291" s="49"/>
      <c r="F291" s="47"/>
      <c r="G291" s="48"/>
      <c r="H291" s="50"/>
      <c r="I291" s="49"/>
      <c r="J291" s="47"/>
      <c r="K291" s="50"/>
      <c r="L291" s="48"/>
      <c r="O291" s="23">
        <f t="shared" si="4"/>
        <v>0</v>
      </c>
    </row>
    <row r="292" spans="1:15" ht="15" x14ac:dyDescent="0.25">
      <c r="A292" s="47"/>
      <c r="B292" s="48"/>
      <c r="C292" s="48"/>
      <c r="D292" s="47"/>
      <c r="E292" s="49"/>
      <c r="F292" s="47"/>
      <c r="G292" s="48"/>
      <c r="H292" s="50"/>
      <c r="I292" s="49"/>
      <c r="J292" s="47"/>
      <c r="K292" s="50"/>
      <c r="L292" s="48"/>
      <c r="O292" s="23">
        <f t="shared" si="4"/>
        <v>0</v>
      </c>
    </row>
    <row r="293" spans="1:15" ht="15" x14ac:dyDescent="0.25">
      <c r="A293" s="47"/>
      <c r="B293" s="48"/>
      <c r="C293" s="48"/>
      <c r="D293" s="47"/>
      <c r="E293" s="49"/>
      <c r="F293" s="47"/>
      <c r="G293" s="48"/>
      <c r="H293" s="50"/>
      <c r="I293" s="49"/>
      <c r="J293" s="47"/>
      <c r="K293" s="50"/>
      <c r="L293" s="48"/>
      <c r="O293" s="23">
        <f t="shared" si="4"/>
        <v>0</v>
      </c>
    </row>
    <row r="294" spans="1:15" ht="15" x14ac:dyDescent="0.25">
      <c r="A294" s="47"/>
      <c r="B294" s="48"/>
      <c r="C294" s="48"/>
      <c r="D294" s="47"/>
      <c r="E294" s="49"/>
      <c r="F294" s="47"/>
      <c r="G294" s="48"/>
      <c r="H294" s="50"/>
      <c r="I294" s="49"/>
      <c r="J294" s="47"/>
      <c r="K294" s="50"/>
      <c r="L294" s="48"/>
      <c r="O294" s="23">
        <f t="shared" si="4"/>
        <v>0</v>
      </c>
    </row>
    <row r="295" spans="1:15" ht="15" x14ac:dyDescent="0.25">
      <c r="A295" s="47"/>
      <c r="B295" s="48"/>
      <c r="C295" s="48"/>
      <c r="D295" s="47"/>
      <c r="E295" s="49"/>
      <c r="F295" s="47"/>
      <c r="G295" s="48"/>
      <c r="H295" s="50"/>
      <c r="I295" s="49"/>
      <c r="J295" s="47"/>
      <c r="K295" s="50"/>
      <c r="L295" s="48"/>
      <c r="O295" s="23">
        <f t="shared" si="4"/>
        <v>0</v>
      </c>
    </row>
    <row r="296" spans="1:15" ht="15" x14ac:dyDescent="0.25">
      <c r="A296" s="47"/>
      <c r="B296" s="48"/>
      <c r="C296" s="48"/>
      <c r="D296" s="47"/>
      <c r="E296" s="49"/>
      <c r="F296" s="47"/>
      <c r="G296" s="48"/>
      <c r="H296" s="50"/>
      <c r="I296" s="49"/>
      <c r="J296" s="47"/>
      <c r="K296" s="50"/>
      <c r="L296" s="48"/>
      <c r="O296" s="23">
        <f t="shared" si="4"/>
        <v>0</v>
      </c>
    </row>
    <row r="297" spans="1:15" ht="15" x14ac:dyDescent="0.25">
      <c r="A297" s="47"/>
      <c r="B297" s="48"/>
      <c r="C297" s="48"/>
      <c r="D297" s="47"/>
      <c r="E297" s="49"/>
      <c r="F297" s="47"/>
      <c r="G297" s="48"/>
      <c r="H297" s="50"/>
      <c r="I297" s="49"/>
      <c r="J297" s="47"/>
      <c r="K297" s="50"/>
      <c r="L297" s="48"/>
      <c r="O297" s="23">
        <f t="shared" si="4"/>
        <v>0</v>
      </c>
    </row>
    <row r="298" spans="1:15" ht="15" x14ac:dyDescent="0.25">
      <c r="A298" s="47"/>
      <c r="B298" s="48"/>
      <c r="C298" s="48"/>
      <c r="D298" s="47"/>
      <c r="E298" s="49"/>
      <c r="F298" s="47"/>
      <c r="G298" s="48"/>
      <c r="H298" s="50"/>
      <c r="I298" s="49"/>
      <c r="J298" s="47"/>
      <c r="K298" s="50"/>
      <c r="L298" s="48"/>
      <c r="O298" s="23">
        <f t="shared" si="4"/>
        <v>0</v>
      </c>
    </row>
    <row r="299" spans="1:15" ht="15" x14ac:dyDescent="0.25">
      <c r="A299" s="47"/>
      <c r="B299" s="48"/>
      <c r="C299" s="48"/>
      <c r="D299" s="47"/>
      <c r="E299" s="49"/>
      <c r="F299" s="47"/>
      <c r="G299" s="48"/>
      <c r="H299" s="51"/>
      <c r="I299" s="49"/>
      <c r="J299" s="47"/>
      <c r="K299" s="50"/>
      <c r="L299" s="48"/>
      <c r="O299" s="23">
        <f t="shared" si="4"/>
        <v>0</v>
      </c>
    </row>
    <row r="300" spans="1:15" ht="15" x14ac:dyDescent="0.25">
      <c r="A300" s="47"/>
      <c r="B300" s="48"/>
      <c r="C300" s="48"/>
      <c r="D300" s="47"/>
      <c r="E300" s="49"/>
      <c r="F300" s="47"/>
      <c r="G300" s="48"/>
      <c r="H300" s="50"/>
      <c r="I300" s="49"/>
      <c r="J300" s="47"/>
      <c r="K300" s="50"/>
      <c r="L300" s="48"/>
      <c r="O300" s="23">
        <f t="shared" si="4"/>
        <v>0</v>
      </c>
    </row>
    <row r="301" spans="1:15" ht="15" x14ac:dyDescent="0.25">
      <c r="A301" s="47"/>
      <c r="B301" s="48"/>
      <c r="C301" s="48"/>
      <c r="D301" s="47"/>
      <c r="E301" s="49"/>
      <c r="F301" s="47"/>
      <c r="G301" s="48"/>
      <c r="H301" s="50"/>
      <c r="I301" s="49"/>
      <c r="J301" s="47"/>
      <c r="K301" s="50"/>
      <c r="L301" s="48"/>
      <c r="O301" s="23">
        <f t="shared" si="4"/>
        <v>0</v>
      </c>
    </row>
    <row r="302" spans="1:15" ht="15" x14ac:dyDescent="0.25">
      <c r="A302" s="47"/>
      <c r="B302" s="48"/>
      <c r="C302" s="48"/>
      <c r="D302" s="47"/>
      <c r="E302" s="49"/>
      <c r="F302" s="47"/>
      <c r="G302" s="48"/>
      <c r="H302" s="50"/>
      <c r="I302" s="49"/>
      <c r="J302" s="47"/>
      <c r="K302" s="50"/>
      <c r="L302" s="48"/>
      <c r="O302" s="23">
        <f t="shared" si="4"/>
        <v>0</v>
      </c>
    </row>
    <row r="303" spans="1:15" ht="15" x14ac:dyDescent="0.25">
      <c r="A303" s="47"/>
      <c r="B303" s="48"/>
      <c r="C303" s="48"/>
      <c r="D303" s="47"/>
      <c r="E303" s="49"/>
      <c r="F303" s="47"/>
      <c r="G303" s="48"/>
      <c r="H303" s="50"/>
      <c r="I303" s="49"/>
      <c r="J303" s="47"/>
      <c r="K303" s="50"/>
      <c r="L303" s="48"/>
      <c r="O303" s="23">
        <f t="shared" si="4"/>
        <v>0</v>
      </c>
    </row>
    <row r="304" spans="1:15" ht="15" x14ac:dyDescent="0.25">
      <c r="A304" s="47"/>
      <c r="B304" s="48"/>
      <c r="C304" s="48"/>
      <c r="D304" s="47"/>
      <c r="E304" s="49"/>
      <c r="F304" s="47"/>
      <c r="G304" s="48"/>
      <c r="H304" s="50"/>
      <c r="I304" s="49"/>
      <c r="J304" s="47"/>
      <c r="K304" s="50"/>
      <c r="L304" s="48"/>
      <c r="O304" s="23">
        <f t="shared" si="4"/>
        <v>0</v>
      </c>
    </row>
    <row r="305" spans="1:15" ht="15" x14ac:dyDescent="0.25">
      <c r="A305" s="47"/>
      <c r="B305" s="48"/>
      <c r="C305" s="48"/>
      <c r="D305" s="47"/>
      <c r="E305" s="49"/>
      <c r="F305" s="47"/>
      <c r="G305" s="48"/>
      <c r="H305" s="50"/>
      <c r="I305" s="49"/>
      <c r="J305" s="47"/>
      <c r="K305" s="50"/>
      <c r="L305" s="48"/>
      <c r="O305" s="23">
        <f t="shared" si="4"/>
        <v>0</v>
      </c>
    </row>
    <row r="306" spans="1:15" ht="15" x14ac:dyDescent="0.25">
      <c r="A306" s="47"/>
      <c r="B306" s="48"/>
      <c r="C306" s="48"/>
      <c r="D306" s="47"/>
      <c r="E306" s="49"/>
      <c r="F306" s="47"/>
      <c r="G306" s="48"/>
      <c r="H306" s="50"/>
      <c r="I306" s="49"/>
      <c r="J306" s="47"/>
      <c r="K306" s="50"/>
      <c r="L306" s="48"/>
      <c r="O306" s="23">
        <f t="shared" si="4"/>
        <v>0</v>
      </c>
    </row>
    <row r="307" spans="1:15" ht="15" x14ac:dyDescent="0.25">
      <c r="A307" s="47"/>
      <c r="B307" s="48"/>
      <c r="C307" s="48"/>
      <c r="D307" s="47"/>
      <c r="E307" s="49"/>
      <c r="F307" s="47"/>
      <c r="G307" s="48"/>
      <c r="H307" s="50"/>
      <c r="I307" s="49"/>
      <c r="J307" s="47"/>
      <c r="K307" s="50"/>
      <c r="L307" s="48"/>
      <c r="O307" s="23">
        <f t="shared" si="4"/>
        <v>0</v>
      </c>
    </row>
    <row r="308" spans="1:15" ht="15" x14ac:dyDescent="0.25">
      <c r="A308" s="47"/>
      <c r="B308" s="48"/>
      <c r="C308" s="48"/>
      <c r="D308" s="47"/>
      <c r="E308" s="49"/>
      <c r="F308" s="47"/>
      <c r="G308" s="48"/>
      <c r="H308" s="50"/>
      <c r="I308" s="49"/>
      <c r="J308" s="47"/>
      <c r="K308" s="50"/>
      <c r="L308" s="48"/>
      <c r="O308" s="23">
        <f t="shared" si="4"/>
        <v>0</v>
      </c>
    </row>
    <row r="309" spans="1:15" ht="15" x14ac:dyDescent="0.25">
      <c r="A309" s="47"/>
      <c r="B309" s="48"/>
      <c r="C309" s="48"/>
      <c r="D309" s="47"/>
      <c r="E309" s="49"/>
      <c r="F309" s="47"/>
      <c r="G309" s="48"/>
      <c r="H309" s="50"/>
      <c r="I309" s="49"/>
      <c r="J309" s="47"/>
      <c r="K309" s="50"/>
      <c r="L309" s="48"/>
      <c r="O309" s="23">
        <f t="shared" si="4"/>
        <v>0</v>
      </c>
    </row>
    <row r="310" spans="1:15" ht="15" x14ac:dyDescent="0.25">
      <c r="A310" s="47"/>
      <c r="B310" s="48"/>
      <c r="C310" s="48"/>
      <c r="D310" s="47"/>
      <c r="E310" s="49"/>
      <c r="F310" s="47"/>
      <c r="G310" s="48"/>
      <c r="H310" s="50"/>
      <c r="I310" s="49"/>
      <c r="J310" s="47"/>
      <c r="K310" s="50"/>
      <c r="L310" s="48"/>
      <c r="O310" s="23">
        <f t="shared" si="4"/>
        <v>0</v>
      </c>
    </row>
    <row r="311" spans="1:15" ht="15" x14ac:dyDescent="0.25">
      <c r="A311" s="47"/>
      <c r="B311" s="48"/>
      <c r="C311" s="48"/>
      <c r="D311" s="47"/>
      <c r="E311" s="49"/>
      <c r="F311" s="47"/>
      <c r="G311" s="48"/>
      <c r="H311" s="50"/>
      <c r="I311" s="49"/>
      <c r="J311" s="47"/>
      <c r="K311" s="50"/>
      <c r="L311" s="48"/>
      <c r="O311" s="23">
        <f t="shared" si="4"/>
        <v>0</v>
      </c>
    </row>
    <row r="312" spans="1:15" ht="15" x14ac:dyDescent="0.25">
      <c r="A312" s="47"/>
      <c r="B312" s="48"/>
      <c r="C312" s="48"/>
      <c r="D312" s="47"/>
      <c r="E312" s="49"/>
      <c r="F312" s="47"/>
      <c r="G312" s="48"/>
      <c r="H312" s="50"/>
      <c r="I312" s="49"/>
      <c r="J312" s="47"/>
      <c r="K312" s="50"/>
      <c r="L312" s="48"/>
      <c r="O312" s="23">
        <f t="shared" si="4"/>
        <v>0</v>
      </c>
    </row>
    <row r="313" spans="1:15" ht="15" x14ac:dyDescent="0.25">
      <c r="A313" s="47"/>
      <c r="B313" s="48"/>
      <c r="C313" s="48"/>
      <c r="D313" s="47"/>
      <c r="E313" s="49"/>
      <c r="F313" s="47"/>
      <c r="G313" s="48"/>
      <c r="H313" s="50"/>
      <c r="I313" s="49"/>
      <c r="J313" s="47"/>
      <c r="K313" s="50"/>
      <c r="L313" s="48"/>
      <c r="O313" s="23">
        <f t="shared" si="4"/>
        <v>0</v>
      </c>
    </row>
    <row r="314" spans="1:15" ht="15" x14ac:dyDescent="0.25">
      <c r="A314" s="47"/>
      <c r="B314" s="48"/>
      <c r="C314" s="48"/>
      <c r="D314" s="47"/>
      <c r="E314" s="49"/>
      <c r="F314" s="47"/>
      <c r="G314" s="48"/>
      <c r="H314" s="50"/>
      <c r="I314" s="49"/>
      <c r="J314" s="47"/>
      <c r="K314" s="50"/>
      <c r="L314" s="48"/>
      <c r="O314" s="23">
        <f t="shared" si="4"/>
        <v>0</v>
      </c>
    </row>
    <row r="315" spans="1:15" ht="15" x14ac:dyDescent="0.25">
      <c r="A315" s="47"/>
      <c r="B315" s="48"/>
      <c r="C315" s="48"/>
      <c r="D315" s="47"/>
      <c r="E315" s="49"/>
      <c r="F315" s="47"/>
      <c r="G315" s="48"/>
      <c r="H315" s="50"/>
      <c r="I315" s="49"/>
      <c r="J315" s="47"/>
      <c r="K315" s="50"/>
      <c r="L315" s="48"/>
      <c r="O315" s="23">
        <f t="shared" si="4"/>
        <v>0</v>
      </c>
    </row>
    <row r="316" spans="1:15" ht="15" x14ac:dyDescent="0.25">
      <c r="A316" s="47"/>
      <c r="B316" s="48"/>
      <c r="C316" s="48"/>
      <c r="D316" s="47"/>
      <c r="E316" s="49"/>
      <c r="F316" s="47"/>
      <c r="G316" s="48"/>
      <c r="H316" s="50"/>
      <c r="I316" s="49"/>
      <c r="J316" s="47"/>
      <c r="K316" s="50"/>
      <c r="L316" s="48"/>
      <c r="O316" s="23">
        <f t="shared" si="4"/>
        <v>0</v>
      </c>
    </row>
    <row r="317" spans="1:15" ht="15" x14ac:dyDescent="0.25">
      <c r="A317" s="47"/>
      <c r="B317" s="48"/>
      <c r="C317" s="48"/>
      <c r="D317" s="47"/>
      <c r="E317" s="49"/>
      <c r="F317" s="47"/>
      <c r="G317" s="48"/>
      <c r="H317" s="50"/>
      <c r="I317" s="49"/>
      <c r="J317" s="47"/>
      <c r="K317" s="50"/>
      <c r="L317" s="48"/>
      <c r="O317" s="23">
        <f t="shared" si="4"/>
        <v>0</v>
      </c>
    </row>
    <row r="318" spans="1:15" ht="15" x14ac:dyDescent="0.25">
      <c r="A318" s="47"/>
      <c r="B318" s="48"/>
      <c r="C318" s="48"/>
      <c r="D318" s="47"/>
      <c r="E318" s="49"/>
      <c r="F318" s="47"/>
      <c r="G318" s="48"/>
      <c r="H318" s="50"/>
      <c r="I318" s="49"/>
      <c r="J318" s="47"/>
      <c r="K318" s="50"/>
      <c r="L318" s="48"/>
      <c r="O318" s="23">
        <f t="shared" si="4"/>
        <v>0</v>
      </c>
    </row>
    <row r="319" spans="1:15" ht="15" x14ac:dyDescent="0.25">
      <c r="A319" s="47"/>
      <c r="B319" s="48"/>
      <c r="C319" s="48"/>
      <c r="D319" s="47"/>
      <c r="E319" s="49"/>
      <c r="F319" s="47"/>
      <c r="G319" s="48"/>
      <c r="H319" s="50"/>
      <c r="I319" s="49"/>
      <c r="J319" s="47"/>
      <c r="K319" s="50"/>
      <c r="L319" s="48"/>
      <c r="O319" s="23">
        <f t="shared" si="4"/>
        <v>0</v>
      </c>
    </row>
    <row r="320" spans="1:15" ht="15" x14ac:dyDescent="0.25">
      <c r="A320" s="47"/>
      <c r="B320" s="48"/>
      <c r="C320" s="48"/>
      <c r="D320" s="47"/>
      <c r="E320" s="49"/>
      <c r="F320" s="47"/>
      <c r="G320" s="48"/>
      <c r="H320" s="50"/>
      <c r="I320" s="49"/>
      <c r="J320" s="47"/>
      <c r="K320" s="50"/>
      <c r="L320" s="48"/>
      <c r="O320" s="23">
        <f t="shared" si="4"/>
        <v>0</v>
      </c>
    </row>
    <row r="321" spans="1:15" ht="15" x14ac:dyDescent="0.25">
      <c r="A321" s="47"/>
      <c r="B321" s="48"/>
      <c r="C321" s="48"/>
      <c r="D321" s="47"/>
      <c r="E321" s="49"/>
      <c r="F321" s="47"/>
      <c r="G321" s="48"/>
      <c r="H321" s="50"/>
      <c r="I321" s="49"/>
      <c r="J321" s="47"/>
      <c r="K321" s="50"/>
      <c r="L321" s="48"/>
      <c r="O321" s="23">
        <f t="shared" si="4"/>
        <v>0</v>
      </c>
    </row>
    <row r="322" spans="1:15" ht="15" x14ac:dyDescent="0.25">
      <c r="A322" s="47"/>
      <c r="B322" s="48"/>
      <c r="C322" s="48"/>
      <c r="D322" s="47"/>
      <c r="E322" s="49"/>
      <c r="F322" s="47"/>
      <c r="G322" s="48"/>
      <c r="H322" s="50"/>
      <c r="I322" s="49"/>
      <c r="J322" s="47"/>
      <c r="K322" s="50"/>
      <c r="L322" s="48"/>
      <c r="O322" s="23">
        <f t="shared" si="4"/>
        <v>0</v>
      </c>
    </row>
    <row r="323" spans="1:15" ht="15" x14ac:dyDescent="0.25">
      <c r="A323" s="47"/>
      <c r="B323" s="48"/>
      <c r="C323" s="48"/>
      <c r="D323" s="47"/>
      <c r="E323" s="49"/>
      <c r="F323" s="47"/>
      <c r="G323" s="48"/>
      <c r="H323" s="50"/>
      <c r="I323" s="49"/>
      <c r="J323" s="47"/>
      <c r="K323" s="50"/>
      <c r="L323" s="48"/>
      <c r="O323" s="23">
        <f t="shared" ref="O323:O386" si="5">IF(OR(ISBLANK(H327),ISBLANK(K327)),0,MIN(H327,K327))</f>
        <v>0</v>
      </c>
    </row>
    <row r="324" spans="1:15" ht="15" x14ac:dyDescent="0.25">
      <c r="A324" s="47"/>
      <c r="B324" s="48"/>
      <c r="C324" s="52"/>
      <c r="D324" s="47"/>
      <c r="E324" s="49"/>
      <c r="F324" s="53"/>
      <c r="G324" s="52"/>
      <c r="H324" s="54"/>
      <c r="I324" s="49"/>
      <c r="J324" s="47"/>
      <c r="K324" s="50"/>
      <c r="L324" s="48"/>
      <c r="O324" s="23">
        <f t="shared" si="5"/>
        <v>0</v>
      </c>
    </row>
    <row r="325" spans="1:15" ht="15" x14ac:dyDescent="0.25">
      <c r="A325" s="47"/>
      <c r="B325" s="48"/>
      <c r="C325" s="52"/>
      <c r="D325" s="47"/>
      <c r="E325" s="49"/>
      <c r="F325" s="53"/>
      <c r="G325" s="52"/>
      <c r="H325" s="54"/>
      <c r="I325" s="49"/>
      <c r="J325" s="47"/>
      <c r="K325" s="50"/>
      <c r="L325" s="48"/>
      <c r="O325" s="23">
        <f t="shared" si="5"/>
        <v>0</v>
      </c>
    </row>
    <row r="326" spans="1:15" ht="15" x14ac:dyDescent="0.25">
      <c r="A326" s="47"/>
      <c r="B326" s="48"/>
      <c r="C326" s="48"/>
      <c r="D326" s="47"/>
      <c r="E326" s="49"/>
      <c r="F326" s="47"/>
      <c r="G326" s="48"/>
      <c r="H326" s="50"/>
      <c r="I326" s="49"/>
      <c r="J326" s="47"/>
      <c r="K326" s="50"/>
      <c r="L326" s="48"/>
      <c r="O326" s="23">
        <f t="shared" si="5"/>
        <v>0</v>
      </c>
    </row>
    <row r="327" spans="1:15" ht="15" x14ac:dyDescent="0.25">
      <c r="A327" s="47"/>
      <c r="B327" s="48"/>
      <c r="C327" s="48"/>
      <c r="D327" s="47"/>
      <c r="E327" s="49"/>
      <c r="F327" s="47"/>
      <c r="G327" s="48"/>
      <c r="H327" s="50"/>
      <c r="I327" s="49"/>
      <c r="J327" s="47"/>
      <c r="K327" s="50"/>
      <c r="L327" s="48"/>
      <c r="O327" s="23">
        <f t="shared" si="5"/>
        <v>0</v>
      </c>
    </row>
    <row r="328" spans="1:15" ht="15" x14ac:dyDescent="0.25">
      <c r="A328" s="47"/>
      <c r="B328" s="48"/>
      <c r="C328" s="48"/>
      <c r="D328" s="47"/>
      <c r="E328" s="49"/>
      <c r="F328" s="47"/>
      <c r="G328" s="48"/>
      <c r="H328" s="51"/>
      <c r="I328" s="49"/>
      <c r="J328" s="47"/>
      <c r="K328" s="50"/>
      <c r="L328" s="48"/>
      <c r="O328" s="23">
        <f t="shared" si="5"/>
        <v>0</v>
      </c>
    </row>
    <row r="329" spans="1:15" ht="15" x14ac:dyDescent="0.25">
      <c r="A329" s="47"/>
      <c r="B329" s="48"/>
      <c r="C329" s="48"/>
      <c r="D329" s="47"/>
      <c r="E329" s="49"/>
      <c r="F329" s="47"/>
      <c r="G329" s="48"/>
      <c r="H329" s="51"/>
      <c r="I329" s="49"/>
      <c r="J329" s="47"/>
      <c r="K329" s="50"/>
      <c r="L329" s="48"/>
      <c r="O329" s="23">
        <f t="shared" si="5"/>
        <v>0</v>
      </c>
    </row>
    <row r="330" spans="1:15" ht="15" x14ac:dyDescent="0.25">
      <c r="A330" s="47"/>
      <c r="B330" s="48"/>
      <c r="C330" s="48"/>
      <c r="D330" s="47"/>
      <c r="E330" s="49"/>
      <c r="F330" s="47"/>
      <c r="G330" s="48"/>
      <c r="H330" s="51"/>
      <c r="I330" s="49"/>
      <c r="J330" s="47"/>
      <c r="K330" s="50"/>
      <c r="L330" s="48"/>
      <c r="O330" s="23">
        <f t="shared" si="5"/>
        <v>0</v>
      </c>
    </row>
    <row r="331" spans="1:15" ht="15" x14ac:dyDescent="0.25">
      <c r="A331" s="47"/>
      <c r="B331" s="48"/>
      <c r="C331" s="48"/>
      <c r="D331" s="47"/>
      <c r="E331" s="49"/>
      <c r="F331" s="47"/>
      <c r="G331" s="48"/>
      <c r="H331" s="50"/>
      <c r="I331" s="49"/>
      <c r="J331" s="47"/>
      <c r="K331" s="50"/>
      <c r="L331" s="48"/>
      <c r="O331" s="23">
        <f t="shared" si="5"/>
        <v>0</v>
      </c>
    </row>
    <row r="332" spans="1:15" ht="15" x14ac:dyDescent="0.25">
      <c r="A332" s="47"/>
      <c r="B332" s="48"/>
      <c r="C332" s="48"/>
      <c r="D332" s="47"/>
      <c r="E332" s="49"/>
      <c r="F332" s="47"/>
      <c r="G332" s="48"/>
      <c r="H332" s="50"/>
      <c r="I332" s="49"/>
      <c r="J332" s="47"/>
      <c r="K332" s="50"/>
      <c r="L332" s="48"/>
      <c r="O332" s="23">
        <f t="shared" si="5"/>
        <v>0</v>
      </c>
    </row>
    <row r="333" spans="1:15" ht="15" x14ac:dyDescent="0.25">
      <c r="A333" s="47"/>
      <c r="B333" s="48"/>
      <c r="C333" s="48"/>
      <c r="D333" s="47"/>
      <c r="E333" s="49"/>
      <c r="F333" s="47"/>
      <c r="G333" s="48"/>
      <c r="H333" s="50"/>
      <c r="I333" s="49"/>
      <c r="J333" s="47"/>
      <c r="K333" s="50"/>
      <c r="L333" s="48"/>
      <c r="O333" s="23">
        <f t="shared" si="5"/>
        <v>0</v>
      </c>
    </row>
    <row r="334" spans="1:15" ht="15" x14ac:dyDescent="0.25">
      <c r="A334" s="47"/>
      <c r="B334" s="48"/>
      <c r="C334" s="48"/>
      <c r="D334" s="47"/>
      <c r="E334" s="49"/>
      <c r="F334" s="47"/>
      <c r="G334" s="48"/>
      <c r="H334" s="50"/>
      <c r="I334" s="49"/>
      <c r="J334" s="47"/>
      <c r="K334" s="50"/>
      <c r="L334" s="48"/>
      <c r="O334" s="23">
        <f t="shared" si="5"/>
        <v>0</v>
      </c>
    </row>
    <row r="335" spans="1:15" ht="15" x14ac:dyDescent="0.25">
      <c r="A335" s="47"/>
      <c r="B335" s="48"/>
      <c r="C335" s="48"/>
      <c r="D335" s="47"/>
      <c r="E335" s="49"/>
      <c r="F335" s="47"/>
      <c r="G335" s="48"/>
      <c r="H335" s="50"/>
      <c r="I335" s="49"/>
      <c r="J335" s="47"/>
      <c r="K335" s="50"/>
      <c r="L335" s="48"/>
      <c r="O335" s="23">
        <f t="shared" si="5"/>
        <v>0</v>
      </c>
    </row>
    <row r="336" spans="1:15" ht="15" x14ac:dyDescent="0.25">
      <c r="A336" s="47"/>
      <c r="B336" s="48"/>
      <c r="C336" s="48"/>
      <c r="D336" s="47"/>
      <c r="E336" s="49"/>
      <c r="F336" s="47"/>
      <c r="G336" s="48"/>
      <c r="H336" s="50"/>
      <c r="I336" s="49"/>
      <c r="J336" s="47"/>
      <c r="K336" s="50"/>
      <c r="L336" s="48"/>
      <c r="O336" s="23">
        <f t="shared" si="5"/>
        <v>0</v>
      </c>
    </row>
    <row r="337" spans="1:15" ht="15" x14ac:dyDescent="0.25">
      <c r="A337" s="47"/>
      <c r="B337" s="48"/>
      <c r="C337" s="48"/>
      <c r="D337" s="47"/>
      <c r="E337" s="49"/>
      <c r="F337" s="47"/>
      <c r="G337" s="48"/>
      <c r="H337" s="50"/>
      <c r="I337" s="49"/>
      <c r="J337" s="47"/>
      <c r="K337" s="50"/>
      <c r="L337" s="48"/>
      <c r="O337" s="23">
        <f t="shared" si="5"/>
        <v>0</v>
      </c>
    </row>
    <row r="338" spans="1:15" ht="15" x14ac:dyDescent="0.25">
      <c r="A338" s="47"/>
      <c r="B338" s="48"/>
      <c r="C338" s="48"/>
      <c r="D338" s="47"/>
      <c r="E338" s="49"/>
      <c r="F338" s="47"/>
      <c r="G338" s="48"/>
      <c r="H338" s="50"/>
      <c r="I338" s="49"/>
      <c r="J338" s="47"/>
      <c r="K338" s="50"/>
      <c r="L338" s="48"/>
      <c r="O338" s="23">
        <f t="shared" si="5"/>
        <v>0</v>
      </c>
    </row>
    <row r="339" spans="1:15" ht="15" x14ac:dyDescent="0.25">
      <c r="A339" s="47"/>
      <c r="B339" s="48"/>
      <c r="C339" s="48"/>
      <c r="D339" s="47"/>
      <c r="E339" s="49"/>
      <c r="F339" s="47"/>
      <c r="G339" s="48"/>
      <c r="H339" s="50"/>
      <c r="I339" s="49"/>
      <c r="J339" s="47"/>
      <c r="K339" s="50"/>
      <c r="L339" s="48"/>
      <c r="O339" s="23">
        <f t="shared" si="5"/>
        <v>0</v>
      </c>
    </row>
    <row r="340" spans="1:15" ht="15" x14ac:dyDescent="0.25">
      <c r="A340" s="47"/>
      <c r="B340" s="48"/>
      <c r="C340" s="48"/>
      <c r="D340" s="47"/>
      <c r="E340" s="49"/>
      <c r="F340" s="47"/>
      <c r="G340" s="48"/>
      <c r="H340" s="50"/>
      <c r="I340" s="49"/>
      <c r="J340" s="47"/>
      <c r="K340" s="50"/>
      <c r="L340" s="48"/>
      <c r="O340" s="23">
        <f t="shared" si="5"/>
        <v>0</v>
      </c>
    </row>
    <row r="341" spans="1:15" ht="15" x14ac:dyDescent="0.25">
      <c r="A341" s="47"/>
      <c r="B341" s="48"/>
      <c r="C341" s="48"/>
      <c r="D341" s="47"/>
      <c r="E341" s="49"/>
      <c r="F341" s="47"/>
      <c r="G341" s="48"/>
      <c r="H341" s="50"/>
      <c r="I341" s="49"/>
      <c r="J341" s="47"/>
      <c r="K341" s="50"/>
      <c r="L341" s="48"/>
      <c r="O341" s="23">
        <f t="shared" si="5"/>
        <v>0</v>
      </c>
    </row>
    <row r="342" spans="1:15" ht="15" x14ac:dyDescent="0.25">
      <c r="A342" s="47"/>
      <c r="B342" s="48"/>
      <c r="C342" s="48"/>
      <c r="D342" s="47"/>
      <c r="E342" s="49"/>
      <c r="F342" s="47"/>
      <c r="G342" s="48"/>
      <c r="H342" s="50"/>
      <c r="I342" s="49"/>
      <c r="J342" s="47"/>
      <c r="K342" s="50"/>
      <c r="L342" s="48"/>
      <c r="O342" s="23">
        <f t="shared" si="5"/>
        <v>0</v>
      </c>
    </row>
    <row r="343" spans="1:15" ht="15" x14ac:dyDescent="0.25">
      <c r="A343" s="47"/>
      <c r="B343" s="48"/>
      <c r="C343" s="48"/>
      <c r="D343" s="47"/>
      <c r="E343" s="49"/>
      <c r="F343" s="47"/>
      <c r="G343" s="48"/>
      <c r="H343" s="50"/>
      <c r="I343" s="49"/>
      <c r="J343" s="47"/>
      <c r="K343" s="50"/>
      <c r="L343" s="48"/>
      <c r="O343" s="23">
        <f t="shared" si="5"/>
        <v>0</v>
      </c>
    </row>
    <row r="344" spans="1:15" ht="15" x14ac:dyDescent="0.25">
      <c r="A344" s="47"/>
      <c r="B344" s="48"/>
      <c r="C344" s="48"/>
      <c r="D344" s="47"/>
      <c r="E344" s="49"/>
      <c r="F344" s="47"/>
      <c r="G344" s="48"/>
      <c r="H344" s="50"/>
      <c r="I344" s="49"/>
      <c r="J344" s="47"/>
      <c r="K344" s="50"/>
      <c r="L344" s="48"/>
      <c r="O344" s="23">
        <f t="shared" si="5"/>
        <v>0</v>
      </c>
    </row>
    <row r="345" spans="1:15" ht="15" x14ac:dyDescent="0.25">
      <c r="A345" s="47"/>
      <c r="B345" s="48"/>
      <c r="C345" s="48"/>
      <c r="D345" s="47"/>
      <c r="E345" s="49"/>
      <c r="F345" s="47"/>
      <c r="G345" s="48"/>
      <c r="H345" s="50"/>
      <c r="I345" s="49"/>
      <c r="J345" s="47"/>
      <c r="K345" s="50"/>
      <c r="L345" s="48"/>
      <c r="O345" s="23">
        <f t="shared" si="5"/>
        <v>0</v>
      </c>
    </row>
    <row r="346" spans="1:15" ht="15" x14ac:dyDescent="0.25">
      <c r="A346" s="47"/>
      <c r="B346" s="48"/>
      <c r="C346" s="48"/>
      <c r="D346" s="47"/>
      <c r="E346" s="49"/>
      <c r="F346" s="47"/>
      <c r="G346" s="48"/>
      <c r="H346" s="50"/>
      <c r="I346" s="49"/>
      <c r="J346" s="47"/>
      <c r="K346" s="50"/>
      <c r="L346" s="48"/>
      <c r="O346" s="23">
        <f t="shared" si="5"/>
        <v>0</v>
      </c>
    </row>
    <row r="347" spans="1:15" ht="15" x14ac:dyDescent="0.25">
      <c r="A347" s="47"/>
      <c r="B347" s="48"/>
      <c r="C347" s="48"/>
      <c r="D347" s="47"/>
      <c r="E347" s="49"/>
      <c r="F347" s="47"/>
      <c r="G347" s="48"/>
      <c r="H347" s="50"/>
      <c r="I347" s="49"/>
      <c r="J347" s="47"/>
      <c r="K347" s="50"/>
      <c r="L347" s="48"/>
      <c r="O347" s="23">
        <f t="shared" si="5"/>
        <v>0</v>
      </c>
    </row>
    <row r="348" spans="1:15" ht="15" x14ac:dyDescent="0.25">
      <c r="A348" s="47"/>
      <c r="B348" s="48"/>
      <c r="C348" s="48"/>
      <c r="D348" s="47"/>
      <c r="E348" s="49"/>
      <c r="F348" s="47"/>
      <c r="G348" s="48"/>
      <c r="H348" s="50"/>
      <c r="I348" s="49"/>
      <c r="J348" s="47"/>
      <c r="K348" s="50"/>
      <c r="L348" s="48"/>
      <c r="O348" s="23">
        <f t="shared" si="5"/>
        <v>0</v>
      </c>
    </row>
    <row r="349" spans="1:15" ht="15" x14ac:dyDescent="0.25">
      <c r="A349" s="47"/>
      <c r="B349" s="48"/>
      <c r="C349" s="48"/>
      <c r="D349" s="47"/>
      <c r="E349" s="49"/>
      <c r="F349" s="47"/>
      <c r="G349" s="48"/>
      <c r="H349" s="50"/>
      <c r="I349" s="49"/>
      <c r="J349" s="47"/>
      <c r="K349" s="50"/>
      <c r="L349" s="48"/>
      <c r="O349" s="23">
        <f t="shared" si="5"/>
        <v>0</v>
      </c>
    </row>
    <row r="350" spans="1:15" ht="15" x14ac:dyDescent="0.25">
      <c r="A350" s="47"/>
      <c r="B350" s="48"/>
      <c r="C350" s="48"/>
      <c r="D350" s="47"/>
      <c r="E350" s="49"/>
      <c r="F350" s="47"/>
      <c r="G350" s="48"/>
      <c r="H350" s="50"/>
      <c r="I350" s="49"/>
      <c r="J350" s="47"/>
      <c r="K350" s="50"/>
      <c r="L350" s="48"/>
      <c r="O350" s="23">
        <f t="shared" si="5"/>
        <v>0</v>
      </c>
    </row>
    <row r="351" spans="1:15" ht="15" x14ac:dyDescent="0.25">
      <c r="A351" s="47"/>
      <c r="B351" s="48"/>
      <c r="C351" s="48"/>
      <c r="D351" s="47"/>
      <c r="E351" s="49"/>
      <c r="F351" s="47"/>
      <c r="G351" s="48"/>
      <c r="H351" s="50"/>
      <c r="I351" s="49"/>
      <c r="J351" s="47"/>
      <c r="K351" s="50"/>
      <c r="L351" s="48"/>
      <c r="O351" s="23">
        <f t="shared" si="5"/>
        <v>0</v>
      </c>
    </row>
    <row r="352" spans="1:15" ht="15" x14ac:dyDescent="0.25">
      <c r="A352" s="47"/>
      <c r="B352" s="48"/>
      <c r="C352" s="48"/>
      <c r="D352" s="47"/>
      <c r="E352" s="49"/>
      <c r="F352" s="47"/>
      <c r="G352" s="48"/>
      <c r="H352" s="50"/>
      <c r="I352" s="49"/>
      <c r="J352" s="47"/>
      <c r="K352" s="50"/>
      <c r="L352" s="48"/>
      <c r="O352" s="23">
        <f t="shared" si="5"/>
        <v>0</v>
      </c>
    </row>
    <row r="353" spans="1:15" ht="15" x14ac:dyDescent="0.25">
      <c r="A353" s="47"/>
      <c r="B353" s="48"/>
      <c r="C353" s="48"/>
      <c r="D353" s="47"/>
      <c r="E353" s="49"/>
      <c r="F353" s="47"/>
      <c r="G353" s="48"/>
      <c r="H353" s="50"/>
      <c r="I353" s="49"/>
      <c r="J353" s="47"/>
      <c r="K353" s="50"/>
      <c r="L353" s="48"/>
      <c r="O353" s="23">
        <f t="shared" si="5"/>
        <v>0</v>
      </c>
    </row>
    <row r="354" spans="1:15" ht="15" x14ac:dyDescent="0.25">
      <c r="A354" s="47"/>
      <c r="B354" s="48"/>
      <c r="C354" s="48"/>
      <c r="D354" s="47"/>
      <c r="E354" s="49"/>
      <c r="F354" s="47"/>
      <c r="G354" s="48"/>
      <c r="H354" s="50"/>
      <c r="I354" s="49"/>
      <c r="J354" s="47"/>
      <c r="K354" s="50"/>
      <c r="L354" s="48"/>
      <c r="O354" s="23">
        <f t="shared" si="5"/>
        <v>0</v>
      </c>
    </row>
    <row r="355" spans="1:15" ht="15" x14ac:dyDescent="0.25">
      <c r="A355" s="47"/>
      <c r="B355" s="48"/>
      <c r="C355" s="48"/>
      <c r="D355" s="47"/>
      <c r="E355" s="49"/>
      <c r="F355" s="47"/>
      <c r="G355" s="48"/>
      <c r="H355" s="50"/>
      <c r="I355" s="49"/>
      <c r="J355" s="47"/>
      <c r="K355" s="50"/>
      <c r="L355" s="48"/>
      <c r="O355" s="23">
        <f t="shared" si="5"/>
        <v>0</v>
      </c>
    </row>
    <row r="356" spans="1:15" ht="15" x14ac:dyDescent="0.25">
      <c r="A356" s="47"/>
      <c r="B356" s="48"/>
      <c r="C356" s="48"/>
      <c r="D356" s="47"/>
      <c r="E356" s="49"/>
      <c r="F356" s="47"/>
      <c r="G356" s="48"/>
      <c r="H356" s="50"/>
      <c r="I356" s="49"/>
      <c r="J356" s="47"/>
      <c r="K356" s="50"/>
      <c r="L356" s="48"/>
      <c r="O356" s="23">
        <f t="shared" si="5"/>
        <v>0</v>
      </c>
    </row>
    <row r="357" spans="1:15" ht="15" x14ac:dyDescent="0.25">
      <c r="A357" s="47"/>
      <c r="B357" s="48"/>
      <c r="C357" s="48"/>
      <c r="D357" s="47"/>
      <c r="E357" s="49"/>
      <c r="F357" s="47"/>
      <c r="G357" s="48"/>
      <c r="H357" s="50"/>
      <c r="I357" s="49"/>
      <c r="J357" s="47"/>
      <c r="K357" s="50"/>
      <c r="L357" s="48"/>
      <c r="O357" s="23">
        <f t="shared" si="5"/>
        <v>0</v>
      </c>
    </row>
    <row r="358" spans="1:15" ht="15" x14ac:dyDescent="0.25">
      <c r="A358" s="47"/>
      <c r="B358" s="48"/>
      <c r="C358" s="48"/>
      <c r="D358" s="47"/>
      <c r="E358" s="49"/>
      <c r="F358" s="47"/>
      <c r="G358" s="48"/>
      <c r="H358" s="50"/>
      <c r="I358" s="49"/>
      <c r="J358" s="47"/>
      <c r="K358" s="50"/>
      <c r="L358" s="48"/>
      <c r="O358" s="23">
        <f t="shared" si="5"/>
        <v>0</v>
      </c>
    </row>
    <row r="359" spans="1:15" ht="15" x14ac:dyDescent="0.25">
      <c r="A359" s="47"/>
      <c r="B359" s="48"/>
      <c r="C359" s="48"/>
      <c r="D359" s="47"/>
      <c r="E359" s="49"/>
      <c r="F359" s="47"/>
      <c r="G359" s="48"/>
      <c r="H359" s="50"/>
      <c r="I359" s="49"/>
      <c r="J359" s="47"/>
      <c r="K359" s="50"/>
      <c r="L359" s="48"/>
      <c r="O359" s="23">
        <f t="shared" si="5"/>
        <v>0</v>
      </c>
    </row>
    <row r="360" spans="1:15" ht="15" x14ac:dyDescent="0.25">
      <c r="A360" s="47"/>
      <c r="B360" s="48"/>
      <c r="C360" s="48"/>
      <c r="D360" s="47"/>
      <c r="E360" s="49"/>
      <c r="F360" s="47"/>
      <c r="G360" s="48"/>
      <c r="H360" s="50"/>
      <c r="I360" s="49"/>
      <c r="J360" s="47"/>
      <c r="K360" s="50"/>
      <c r="L360" s="48"/>
      <c r="O360" s="23">
        <f t="shared" si="5"/>
        <v>0</v>
      </c>
    </row>
    <row r="361" spans="1:15" ht="15" x14ac:dyDescent="0.25">
      <c r="A361" s="47"/>
      <c r="B361" s="48"/>
      <c r="C361" s="48"/>
      <c r="D361" s="47"/>
      <c r="E361" s="49"/>
      <c r="F361" s="47"/>
      <c r="G361" s="48"/>
      <c r="H361" s="50"/>
      <c r="I361" s="49"/>
      <c r="J361" s="47"/>
      <c r="K361" s="50"/>
      <c r="L361" s="48"/>
      <c r="O361" s="23">
        <f t="shared" si="5"/>
        <v>0</v>
      </c>
    </row>
    <row r="362" spans="1:15" ht="15" x14ac:dyDescent="0.25">
      <c r="A362" s="47"/>
      <c r="B362" s="48"/>
      <c r="C362" s="48"/>
      <c r="D362" s="47"/>
      <c r="E362" s="49"/>
      <c r="F362" s="47"/>
      <c r="G362" s="48"/>
      <c r="H362" s="50"/>
      <c r="I362" s="49"/>
      <c r="J362" s="47"/>
      <c r="K362" s="50"/>
      <c r="L362" s="48"/>
      <c r="O362" s="23">
        <f t="shared" si="5"/>
        <v>0</v>
      </c>
    </row>
    <row r="363" spans="1:15" ht="15" x14ac:dyDescent="0.25">
      <c r="A363" s="47"/>
      <c r="B363" s="48"/>
      <c r="C363" s="48"/>
      <c r="D363" s="47"/>
      <c r="E363" s="49"/>
      <c r="F363" s="47"/>
      <c r="G363" s="48"/>
      <c r="H363" s="50"/>
      <c r="I363" s="49"/>
      <c r="J363" s="47"/>
      <c r="K363" s="50"/>
      <c r="L363" s="48"/>
      <c r="O363" s="23">
        <f t="shared" si="5"/>
        <v>0</v>
      </c>
    </row>
    <row r="364" spans="1:15" ht="15" x14ac:dyDescent="0.25">
      <c r="A364" s="47"/>
      <c r="B364" s="48"/>
      <c r="C364" s="48"/>
      <c r="D364" s="47"/>
      <c r="E364" s="49"/>
      <c r="F364" s="47"/>
      <c r="G364" s="48"/>
      <c r="H364" s="50"/>
      <c r="I364" s="49"/>
      <c r="J364" s="47"/>
      <c r="K364" s="50"/>
      <c r="L364" s="48"/>
      <c r="O364" s="23">
        <f t="shared" si="5"/>
        <v>0</v>
      </c>
    </row>
    <row r="365" spans="1:15" ht="15" x14ac:dyDescent="0.25">
      <c r="A365" s="47"/>
      <c r="B365" s="48"/>
      <c r="C365" s="48"/>
      <c r="D365" s="47"/>
      <c r="E365" s="49"/>
      <c r="F365" s="47"/>
      <c r="G365" s="48"/>
      <c r="H365" s="50"/>
      <c r="I365" s="49"/>
      <c r="J365" s="47"/>
      <c r="K365" s="50"/>
      <c r="L365" s="48"/>
      <c r="O365" s="23">
        <f t="shared" si="5"/>
        <v>0</v>
      </c>
    </row>
    <row r="366" spans="1:15" ht="15" x14ac:dyDescent="0.25">
      <c r="A366" s="47"/>
      <c r="B366" s="48"/>
      <c r="C366" s="48"/>
      <c r="D366" s="47"/>
      <c r="E366" s="49"/>
      <c r="F366" s="47"/>
      <c r="G366" s="48"/>
      <c r="H366" s="50"/>
      <c r="I366" s="49"/>
      <c r="J366" s="47"/>
      <c r="K366" s="50"/>
      <c r="L366" s="48"/>
      <c r="O366" s="23">
        <f t="shared" si="5"/>
        <v>0</v>
      </c>
    </row>
    <row r="367" spans="1:15" ht="15" x14ac:dyDescent="0.25">
      <c r="A367" s="47"/>
      <c r="B367" s="48"/>
      <c r="C367" s="48"/>
      <c r="D367" s="47"/>
      <c r="E367" s="49"/>
      <c r="F367" s="47"/>
      <c r="G367" s="48"/>
      <c r="H367" s="50"/>
      <c r="I367" s="49"/>
      <c r="J367" s="47"/>
      <c r="K367" s="50"/>
      <c r="L367" s="48"/>
      <c r="O367" s="23">
        <f t="shared" si="5"/>
        <v>0</v>
      </c>
    </row>
    <row r="368" spans="1:15" ht="15" x14ac:dyDescent="0.25">
      <c r="A368" s="47"/>
      <c r="B368" s="48"/>
      <c r="C368" s="48"/>
      <c r="D368" s="47"/>
      <c r="E368" s="49"/>
      <c r="F368" s="47"/>
      <c r="G368" s="48"/>
      <c r="H368" s="50"/>
      <c r="I368" s="49"/>
      <c r="J368" s="47"/>
      <c r="K368" s="50"/>
      <c r="L368" s="48"/>
      <c r="O368" s="23">
        <f t="shared" si="5"/>
        <v>0</v>
      </c>
    </row>
    <row r="369" spans="1:15" ht="15" x14ac:dyDescent="0.25">
      <c r="A369" s="47"/>
      <c r="B369" s="48"/>
      <c r="C369" s="48"/>
      <c r="D369" s="47"/>
      <c r="E369" s="49"/>
      <c r="F369" s="47"/>
      <c r="G369" s="48"/>
      <c r="H369" s="50"/>
      <c r="I369" s="49"/>
      <c r="J369" s="47"/>
      <c r="K369" s="50"/>
      <c r="L369" s="48"/>
      <c r="O369" s="23">
        <f t="shared" si="5"/>
        <v>0</v>
      </c>
    </row>
    <row r="370" spans="1:15" ht="15" x14ac:dyDescent="0.25">
      <c r="A370" s="47"/>
      <c r="B370" s="48"/>
      <c r="C370" s="48"/>
      <c r="D370" s="47"/>
      <c r="E370" s="49"/>
      <c r="F370" s="47"/>
      <c r="G370" s="48"/>
      <c r="H370" s="50"/>
      <c r="I370" s="49"/>
      <c r="J370" s="47"/>
      <c r="K370" s="50"/>
      <c r="L370" s="48"/>
      <c r="O370" s="23">
        <f t="shared" si="5"/>
        <v>0</v>
      </c>
    </row>
    <row r="371" spans="1:15" ht="15" x14ac:dyDescent="0.25">
      <c r="A371" s="47"/>
      <c r="B371" s="48"/>
      <c r="C371" s="48"/>
      <c r="D371" s="47"/>
      <c r="E371" s="49"/>
      <c r="F371" s="47"/>
      <c r="G371" s="48"/>
      <c r="H371" s="50"/>
      <c r="I371" s="49"/>
      <c r="J371" s="47"/>
      <c r="K371" s="50"/>
      <c r="L371" s="48"/>
      <c r="O371" s="23">
        <f t="shared" si="5"/>
        <v>0</v>
      </c>
    </row>
    <row r="372" spans="1:15" ht="15" x14ac:dyDescent="0.25">
      <c r="A372" s="47"/>
      <c r="B372" s="48"/>
      <c r="C372" s="48"/>
      <c r="D372" s="47"/>
      <c r="E372" s="49"/>
      <c r="F372" s="47"/>
      <c r="G372" s="48"/>
      <c r="H372" s="50"/>
      <c r="I372" s="49"/>
      <c r="J372" s="47"/>
      <c r="K372" s="50"/>
      <c r="L372" s="48"/>
      <c r="O372" s="23">
        <f t="shared" si="5"/>
        <v>0</v>
      </c>
    </row>
    <row r="373" spans="1:15" ht="15" x14ac:dyDescent="0.25">
      <c r="A373" s="47"/>
      <c r="B373" s="48"/>
      <c r="C373" s="48"/>
      <c r="D373" s="47"/>
      <c r="E373" s="49"/>
      <c r="F373" s="47"/>
      <c r="G373" s="48"/>
      <c r="H373" s="50"/>
      <c r="I373" s="49"/>
      <c r="J373" s="47"/>
      <c r="K373" s="50"/>
      <c r="L373" s="48"/>
      <c r="O373" s="23">
        <f t="shared" si="5"/>
        <v>0</v>
      </c>
    </row>
    <row r="374" spans="1:15" ht="15" x14ac:dyDescent="0.25">
      <c r="A374" s="47"/>
      <c r="B374" s="48"/>
      <c r="C374" s="48"/>
      <c r="D374" s="47"/>
      <c r="E374" s="49"/>
      <c r="F374" s="47"/>
      <c r="G374" s="48"/>
      <c r="H374" s="50"/>
      <c r="I374" s="49"/>
      <c r="J374" s="47"/>
      <c r="K374" s="50"/>
      <c r="L374" s="48"/>
      <c r="O374" s="23">
        <f t="shared" si="5"/>
        <v>0</v>
      </c>
    </row>
    <row r="375" spans="1:15" ht="15" x14ac:dyDescent="0.25">
      <c r="A375" s="47"/>
      <c r="B375" s="48"/>
      <c r="C375" s="48"/>
      <c r="D375" s="47"/>
      <c r="E375" s="49"/>
      <c r="F375" s="47"/>
      <c r="G375" s="48"/>
      <c r="H375" s="50"/>
      <c r="I375" s="49"/>
      <c r="J375" s="47"/>
      <c r="K375" s="50"/>
      <c r="L375" s="48"/>
      <c r="O375" s="23">
        <f t="shared" si="5"/>
        <v>0</v>
      </c>
    </row>
    <row r="376" spans="1:15" ht="15" x14ac:dyDescent="0.25">
      <c r="A376" s="47"/>
      <c r="B376" s="48"/>
      <c r="C376" s="48"/>
      <c r="D376" s="47"/>
      <c r="E376" s="49"/>
      <c r="F376" s="47"/>
      <c r="G376" s="48"/>
      <c r="H376" s="50"/>
      <c r="I376" s="49"/>
      <c r="J376" s="47"/>
      <c r="K376" s="50"/>
      <c r="L376" s="48"/>
      <c r="O376" s="23">
        <f t="shared" si="5"/>
        <v>0</v>
      </c>
    </row>
    <row r="377" spans="1:15" ht="15" x14ac:dyDescent="0.25">
      <c r="A377" s="47"/>
      <c r="B377" s="48"/>
      <c r="C377" s="48"/>
      <c r="D377" s="47"/>
      <c r="E377" s="49"/>
      <c r="F377" s="47"/>
      <c r="G377" s="48"/>
      <c r="H377" s="50"/>
      <c r="I377" s="49"/>
      <c r="J377" s="47"/>
      <c r="K377" s="50"/>
      <c r="L377" s="48"/>
      <c r="O377" s="23">
        <f t="shared" si="5"/>
        <v>0</v>
      </c>
    </row>
    <row r="378" spans="1:15" ht="15" x14ac:dyDescent="0.25">
      <c r="A378" s="47"/>
      <c r="B378" s="48"/>
      <c r="C378" s="48"/>
      <c r="D378" s="47"/>
      <c r="E378" s="49"/>
      <c r="F378" s="47"/>
      <c r="G378" s="48"/>
      <c r="H378" s="50"/>
      <c r="I378" s="49"/>
      <c r="J378" s="47"/>
      <c r="K378" s="50"/>
      <c r="L378" s="48"/>
      <c r="O378" s="23">
        <f t="shared" si="5"/>
        <v>0</v>
      </c>
    </row>
    <row r="379" spans="1:15" ht="15" x14ac:dyDescent="0.25">
      <c r="A379" s="47"/>
      <c r="B379" s="48"/>
      <c r="C379" s="48"/>
      <c r="D379" s="47"/>
      <c r="E379" s="49"/>
      <c r="F379" s="47"/>
      <c r="G379" s="48"/>
      <c r="H379" s="50"/>
      <c r="I379" s="49"/>
      <c r="J379" s="47"/>
      <c r="K379" s="50"/>
      <c r="L379" s="48"/>
      <c r="O379" s="23">
        <f t="shared" si="5"/>
        <v>0</v>
      </c>
    </row>
    <row r="380" spans="1:15" ht="15" x14ac:dyDescent="0.25">
      <c r="A380" s="47"/>
      <c r="B380" s="48"/>
      <c r="C380" s="48"/>
      <c r="D380" s="47"/>
      <c r="E380" s="49"/>
      <c r="F380" s="47"/>
      <c r="G380" s="48"/>
      <c r="H380" s="50"/>
      <c r="I380" s="49"/>
      <c r="J380" s="47"/>
      <c r="K380" s="50"/>
      <c r="L380" s="48"/>
      <c r="O380" s="23">
        <f t="shared" si="5"/>
        <v>0</v>
      </c>
    </row>
    <row r="381" spans="1:15" ht="15" x14ac:dyDescent="0.25">
      <c r="A381" s="47"/>
      <c r="B381" s="48"/>
      <c r="C381" s="48"/>
      <c r="D381" s="47"/>
      <c r="E381" s="49"/>
      <c r="F381" s="47"/>
      <c r="G381" s="48"/>
      <c r="H381" s="50"/>
      <c r="I381" s="49"/>
      <c r="J381" s="47"/>
      <c r="K381" s="50"/>
      <c r="L381" s="48"/>
      <c r="O381" s="23">
        <f t="shared" si="5"/>
        <v>0</v>
      </c>
    </row>
    <row r="382" spans="1:15" ht="15" x14ac:dyDescent="0.25">
      <c r="A382" s="47"/>
      <c r="B382" s="48"/>
      <c r="C382" s="48"/>
      <c r="D382" s="47"/>
      <c r="E382" s="49"/>
      <c r="F382" s="47"/>
      <c r="G382" s="48"/>
      <c r="H382" s="50"/>
      <c r="I382" s="49"/>
      <c r="J382" s="47"/>
      <c r="K382" s="50"/>
      <c r="L382" s="48"/>
      <c r="O382" s="23">
        <f t="shared" si="5"/>
        <v>0</v>
      </c>
    </row>
    <row r="383" spans="1:15" ht="15" x14ac:dyDescent="0.25">
      <c r="A383" s="47"/>
      <c r="B383" s="48"/>
      <c r="C383" s="48"/>
      <c r="D383" s="47"/>
      <c r="E383" s="49"/>
      <c r="F383" s="47"/>
      <c r="G383" s="48"/>
      <c r="H383" s="50"/>
      <c r="I383" s="49"/>
      <c r="J383" s="47"/>
      <c r="K383" s="50"/>
      <c r="L383" s="48"/>
      <c r="O383" s="23">
        <f t="shared" si="5"/>
        <v>0</v>
      </c>
    </row>
    <row r="384" spans="1:15" ht="15" x14ac:dyDescent="0.25">
      <c r="A384" s="47"/>
      <c r="B384" s="48"/>
      <c r="C384" s="48"/>
      <c r="D384" s="47"/>
      <c r="E384" s="49"/>
      <c r="F384" s="47"/>
      <c r="G384" s="48"/>
      <c r="H384" s="50"/>
      <c r="I384" s="49"/>
      <c r="J384" s="47"/>
      <c r="K384" s="50"/>
      <c r="L384" s="48"/>
      <c r="O384" s="23">
        <f t="shared" si="5"/>
        <v>0</v>
      </c>
    </row>
    <row r="385" spans="1:15" ht="15" x14ac:dyDescent="0.25">
      <c r="A385" s="47"/>
      <c r="B385" s="48"/>
      <c r="C385" s="48"/>
      <c r="D385" s="47"/>
      <c r="E385" s="49"/>
      <c r="F385" s="47"/>
      <c r="G385" s="48"/>
      <c r="H385" s="50"/>
      <c r="I385" s="49"/>
      <c r="J385" s="47"/>
      <c r="K385" s="50"/>
      <c r="L385" s="48"/>
      <c r="O385" s="23">
        <f t="shared" si="5"/>
        <v>0</v>
      </c>
    </row>
    <row r="386" spans="1:15" ht="15" x14ac:dyDescent="0.25">
      <c r="A386" s="47"/>
      <c r="B386" s="48"/>
      <c r="C386" s="48"/>
      <c r="D386" s="47"/>
      <c r="E386" s="49"/>
      <c r="F386" s="47"/>
      <c r="G386" s="48"/>
      <c r="H386" s="50"/>
      <c r="I386" s="49"/>
      <c r="J386" s="47"/>
      <c r="K386" s="50"/>
      <c r="L386" s="48"/>
      <c r="O386" s="23">
        <f t="shared" si="5"/>
        <v>0</v>
      </c>
    </row>
    <row r="387" spans="1:15" ht="15" x14ac:dyDescent="0.25">
      <c r="A387" s="47"/>
      <c r="B387" s="48"/>
      <c r="C387" s="48"/>
      <c r="D387" s="47"/>
      <c r="E387" s="49"/>
      <c r="F387" s="47"/>
      <c r="G387" s="48"/>
      <c r="H387" s="50"/>
      <c r="I387" s="49"/>
      <c r="J387" s="47"/>
      <c r="K387" s="50"/>
      <c r="L387" s="48"/>
      <c r="O387" s="23">
        <f t="shared" ref="O387:O450" si="6">IF(OR(ISBLANK(H391),ISBLANK(K391)),0,MIN(H391,K391))</f>
        <v>0</v>
      </c>
    </row>
    <row r="388" spans="1:15" ht="15" x14ac:dyDescent="0.25">
      <c r="A388" s="47"/>
      <c r="B388" s="48"/>
      <c r="C388" s="48"/>
      <c r="D388" s="47"/>
      <c r="E388" s="49"/>
      <c r="F388" s="47"/>
      <c r="G388" s="48"/>
      <c r="H388" s="50"/>
      <c r="I388" s="49"/>
      <c r="J388" s="47"/>
      <c r="K388" s="50"/>
      <c r="L388" s="48"/>
      <c r="O388" s="23">
        <f t="shared" si="6"/>
        <v>0</v>
      </c>
    </row>
    <row r="389" spans="1:15" ht="15" x14ac:dyDescent="0.25">
      <c r="A389" s="47"/>
      <c r="B389" s="48"/>
      <c r="C389" s="48"/>
      <c r="D389" s="47"/>
      <c r="E389" s="49"/>
      <c r="F389" s="47"/>
      <c r="G389" s="48"/>
      <c r="H389" s="50"/>
      <c r="I389" s="49"/>
      <c r="J389" s="47"/>
      <c r="K389" s="50"/>
      <c r="L389" s="48"/>
      <c r="O389" s="23">
        <f t="shared" si="6"/>
        <v>0</v>
      </c>
    </row>
    <row r="390" spans="1:15" ht="15" x14ac:dyDescent="0.25">
      <c r="A390" s="47"/>
      <c r="B390" s="48"/>
      <c r="C390" s="48"/>
      <c r="D390" s="47"/>
      <c r="E390" s="49"/>
      <c r="F390" s="47"/>
      <c r="G390" s="48"/>
      <c r="H390" s="50"/>
      <c r="I390" s="49"/>
      <c r="J390" s="47"/>
      <c r="K390" s="50"/>
      <c r="L390" s="48"/>
      <c r="O390" s="23">
        <f t="shared" si="6"/>
        <v>0</v>
      </c>
    </row>
    <row r="391" spans="1:15" ht="15" x14ac:dyDescent="0.25">
      <c r="A391" s="47"/>
      <c r="B391" s="48"/>
      <c r="C391" s="48"/>
      <c r="D391" s="47"/>
      <c r="E391" s="49"/>
      <c r="F391" s="47"/>
      <c r="G391" s="48"/>
      <c r="H391" s="50"/>
      <c r="I391" s="49"/>
      <c r="J391" s="47"/>
      <c r="K391" s="50"/>
      <c r="L391" s="48"/>
      <c r="O391" s="23">
        <f t="shared" si="6"/>
        <v>0</v>
      </c>
    </row>
    <row r="392" spans="1:15" ht="15" x14ac:dyDescent="0.25">
      <c r="A392" s="47"/>
      <c r="B392" s="48"/>
      <c r="C392" s="48"/>
      <c r="D392" s="47"/>
      <c r="E392" s="49"/>
      <c r="F392" s="47"/>
      <c r="G392" s="48"/>
      <c r="H392" s="50"/>
      <c r="I392" s="49"/>
      <c r="J392" s="47"/>
      <c r="K392" s="50"/>
      <c r="L392" s="48"/>
      <c r="O392" s="23">
        <f t="shared" si="6"/>
        <v>0</v>
      </c>
    </row>
    <row r="393" spans="1:15" ht="15" x14ac:dyDescent="0.25">
      <c r="A393" s="47"/>
      <c r="B393" s="48"/>
      <c r="C393" s="48"/>
      <c r="D393" s="47"/>
      <c r="E393" s="49"/>
      <c r="F393" s="47"/>
      <c r="G393" s="48"/>
      <c r="H393" s="50"/>
      <c r="I393" s="49"/>
      <c r="J393" s="47"/>
      <c r="K393" s="50"/>
      <c r="L393" s="48"/>
      <c r="O393" s="23">
        <f t="shared" si="6"/>
        <v>0</v>
      </c>
    </row>
    <row r="394" spans="1:15" ht="15" x14ac:dyDescent="0.25">
      <c r="A394" s="47"/>
      <c r="B394" s="48"/>
      <c r="C394" s="48"/>
      <c r="D394" s="47"/>
      <c r="E394" s="49"/>
      <c r="F394" s="47"/>
      <c r="G394" s="48"/>
      <c r="H394" s="50"/>
      <c r="I394" s="49"/>
      <c r="J394" s="47"/>
      <c r="K394" s="50"/>
      <c r="L394" s="48"/>
      <c r="O394" s="23">
        <f t="shared" si="6"/>
        <v>0</v>
      </c>
    </row>
    <row r="395" spans="1:15" ht="15" x14ac:dyDescent="0.25">
      <c r="A395" s="47"/>
      <c r="B395" s="48"/>
      <c r="C395" s="48"/>
      <c r="D395" s="47"/>
      <c r="E395" s="49"/>
      <c r="F395" s="47"/>
      <c r="G395" s="48"/>
      <c r="H395" s="50"/>
      <c r="I395" s="49"/>
      <c r="J395" s="47"/>
      <c r="K395" s="50"/>
      <c r="L395" s="48"/>
      <c r="O395" s="23">
        <f t="shared" si="6"/>
        <v>0</v>
      </c>
    </row>
    <row r="396" spans="1:15" ht="15" x14ac:dyDescent="0.25">
      <c r="A396" s="47"/>
      <c r="B396" s="48"/>
      <c r="C396" s="48"/>
      <c r="D396" s="47"/>
      <c r="E396" s="49"/>
      <c r="F396" s="47"/>
      <c r="G396" s="48"/>
      <c r="H396" s="50"/>
      <c r="I396" s="49"/>
      <c r="J396" s="47"/>
      <c r="K396" s="50"/>
      <c r="L396" s="48"/>
      <c r="O396" s="23">
        <f t="shared" si="6"/>
        <v>0</v>
      </c>
    </row>
    <row r="397" spans="1:15" ht="15" x14ac:dyDescent="0.25">
      <c r="A397" s="47"/>
      <c r="B397" s="48"/>
      <c r="C397" s="48"/>
      <c r="D397" s="47"/>
      <c r="E397" s="49"/>
      <c r="F397" s="47"/>
      <c r="G397" s="48"/>
      <c r="H397" s="50"/>
      <c r="I397" s="49"/>
      <c r="J397" s="47"/>
      <c r="K397" s="50"/>
      <c r="L397" s="48"/>
      <c r="O397" s="23">
        <f t="shared" si="6"/>
        <v>0</v>
      </c>
    </row>
    <row r="398" spans="1:15" ht="15" x14ac:dyDescent="0.25">
      <c r="A398" s="47"/>
      <c r="B398" s="48"/>
      <c r="C398" s="48"/>
      <c r="D398" s="47"/>
      <c r="E398" s="49"/>
      <c r="F398" s="47"/>
      <c r="G398" s="48"/>
      <c r="H398" s="50"/>
      <c r="I398" s="49"/>
      <c r="J398" s="47"/>
      <c r="K398" s="50"/>
      <c r="L398" s="48"/>
      <c r="O398" s="23">
        <f t="shared" si="6"/>
        <v>0</v>
      </c>
    </row>
    <row r="399" spans="1:15" ht="15" x14ac:dyDescent="0.25">
      <c r="A399" s="47"/>
      <c r="B399" s="48"/>
      <c r="C399" s="48"/>
      <c r="D399" s="47"/>
      <c r="E399" s="49"/>
      <c r="F399" s="47"/>
      <c r="G399" s="48"/>
      <c r="H399" s="50"/>
      <c r="I399" s="49"/>
      <c r="J399" s="47"/>
      <c r="K399" s="50"/>
      <c r="L399" s="48"/>
      <c r="O399" s="23">
        <f t="shared" si="6"/>
        <v>0</v>
      </c>
    </row>
    <row r="400" spans="1:15" ht="15" x14ac:dyDescent="0.25">
      <c r="A400" s="47"/>
      <c r="B400" s="48"/>
      <c r="C400" s="48"/>
      <c r="D400" s="47"/>
      <c r="E400" s="49"/>
      <c r="F400" s="47"/>
      <c r="G400" s="48"/>
      <c r="H400" s="50"/>
      <c r="I400" s="49"/>
      <c r="J400" s="47"/>
      <c r="K400" s="50"/>
      <c r="L400" s="48"/>
      <c r="O400" s="23">
        <f t="shared" si="6"/>
        <v>0</v>
      </c>
    </row>
    <row r="401" spans="1:15" ht="15" x14ac:dyDescent="0.25">
      <c r="A401" s="47"/>
      <c r="B401" s="48"/>
      <c r="C401" s="48"/>
      <c r="D401" s="47"/>
      <c r="E401" s="49"/>
      <c r="F401" s="47"/>
      <c r="G401" s="48"/>
      <c r="H401" s="50"/>
      <c r="I401" s="49"/>
      <c r="J401" s="47"/>
      <c r="K401" s="50"/>
      <c r="L401" s="48"/>
      <c r="O401" s="23">
        <f t="shared" si="6"/>
        <v>0</v>
      </c>
    </row>
    <row r="402" spans="1:15" ht="15" x14ac:dyDescent="0.25">
      <c r="A402" s="47"/>
      <c r="B402" s="48"/>
      <c r="C402" s="48"/>
      <c r="D402" s="47"/>
      <c r="E402" s="49"/>
      <c r="F402" s="47"/>
      <c r="G402" s="48"/>
      <c r="H402" s="50"/>
      <c r="I402" s="49"/>
      <c r="J402" s="47"/>
      <c r="K402" s="50"/>
      <c r="L402" s="48"/>
      <c r="O402" s="23">
        <f t="shared" si="6"/>
        <v>0</v>
      </c>
    </row>
    <row r="403" spans="1:15" ht="15" x14ac:dyDescent="0.25">
      <c r="A403" s="47"/>
      <c r="B403" s="48"/>
      <c r="C403" s="48"/>
      <c r="D403" s="47"/>
      <c r="E403" s="49"/>
      <c r="F403" s="47"/>
      <c r="G403" s="48"/>
      <c r="H403" s="50"/>
      <c r="I403" s="49"/>
      <c r="J403" s="47"/>
      <c r="K403" s="50"/>
      <c r="L403" s="48"/>
      <c r="O403" s="23">
        <f t="shared" si="6"/>
        <v>0</v>
      </c>
    </row>
    <row r="404" spans="1:15" ht="15" x14ac:dyDescent="0.25">
      <c r="A404" s="47"/>
      <c r="B404" s="48"/>
      <c r="C404" s="48"/>
      <c r="D404" s="47"/>
      <c r="E404" s="49"/>
      <c r="F404" s="47"/>
      <c r="G404" s="48"/>
      <c r="H404" s="50"/>
      <c r="I404" s="49"/>
      <c r="J404" s="47"/>
      <c r="K404" s="50"/>
      <c r="L404" s="48"/>
      <c r="O404" s="23">
        <f t="shared" si="6"/>
        <v>0</v>
      </c>
    </row>
    <row r="405" spans="1:15" ht="15" x14ac:dyDescent="0.25">
      <c r="A405" s="47"/>
      <c r="B405" s="48"/>
      <c r="C405" s="48"/>
      <c r="D405" s="47"/>
      <c r="E405" s="49"/>
      <c r="F405" s="47"/>
      <c r="G405" s="48"/>
      <c r="H405" s="50"/>
      <c r="I405" s="49"/>
      <c r="J405" s="47"/>
      <c r="K405" s="50"/>
      <c r="L405" s="48"/>
      <c r="O405" s="23">
        <f t="shared" si="6"/>
        <v>0</v>
      </c>
    </row>
    <row r="406" spans="1:15" ht="15" x14ac:dyDescent="0.25">
      <c r="A406" s="47"/>
      <c r="B406" s="48"/>
      <c r="C406" s="48"/>
      <c r="D406" s="47"/>
      <c r="E406" s="49"/>
      <c r="F406" s="47"/>
      <c r="G406" s="48"/>
      <c r="H406" s="50"/>
      <c r="I406" s="49"/>
      <c r="J406" s="47"/>
      <c r="K406" s="50"/>
      <c r="L406" s="48"/>
      <c r="O406" s="23">
        <f t="shared" si="6"/>
        <v>0</v>
      </c>
    </row>
    <row r="407" spans="1:15" ht="15" x14ac:dyDescent="0.25">
      <c r="A407" s="47"/>
      <c r="B407" s="48"/>
      <c r="C407" s="48"/>
      <c r="D407" s="47"/>
      <c r="E407" s="49"/>
      <c r="F407" s="47"/>
      <c r="G407" s="48"/>
      <c r="H407" s="50"/>
      <c r="I407" s="49"/>
      <c r="J407" s="47"/>
      <c r="K407" s="50"/>
      <c r="L407" s="48"/>
      <c r="O407" s="23">
        <f t="shared" si="6"/>
        <v>0</v>
      </c>
    </row>
    <row r="408" spans="1:15" ht="15" x14ac:dyDescent="0.25">
      <c r="A408" s="47"/>
      <c r="B408" s="48"/>
      <c r="C408" s="48"/>
      <c r="D408" s="47"/>
      <c r="E408" s="49"/>
      <c r="F408" s="47"/>
      <c r="G408" s="48"/>
      <c r="H408" s="50"/>
      <c r="I408" s="49"/>
      <c r="J408" s="47"/>
      <c r="K408" s="50"/>
      <c r="L408" s="48"/>
      <c r="O408" s="23">
        <f t="shared" si="6"/>
        <v>0</v>
      </c>
    </row>
    <row r="409" spans="1:15" ht="15" x14ac:dyDescent="0.25">
      <c r="A409" s="47"/>
      <c r="B409" s="48"/>
      <c r="C409" s="48"/>
      <c r="D409" s="47"/>
      <c r="E409" s="49"/>
      <c r="F409" s="47"/>
      <c r="G409" s="48"/>
      <c r="H409" s="50"/>
      <c r="I409" s="49"/>
      <c r="J409" s="47"/>
      <c r="K409" s="50"/>
      <c r="L409" s="48"/>
      <c r="O409" s="23">
        <f t="shared" si="6"/>
        <v>0</v>
      </c>
    </row>
    <row r="410" spans="1:15" ht="15" x14ac:dyDescent="0.25">
      <c r="A410" s="47"/>
      <c r="B410" s="48"/>
      <c r="C410" s="48"/>
      <c r="D410" s="47"/>
      <c r="E410" s="49"/>
      <c r="F410" s="47"/>
      <c r="G410" s="48"/>
      <c r="H410" s="50"/>
      <c r="I410" s="49"/>
      <c r="J410" s="47"/>
      <c r="K410" s="50"/>
      <c r="L410" s="48"/>
      <c r="O410" s="23">
        <f t="shared" si="6"/>
        <v>0</v>
      </c>
    </row>
    <row r="411" spans="1:15" ht="15" x14ac:dyDescent="0.25">
      <c r="A411" s="47"/>
      <c r="B411" s="48"/>
      <c r="C411" s="48"/>
      <c r="D411" s="47"/>
      <c r="E411" s="49"/>
      <c r="F411" s="47"/>
      <c r="G411" s="48"/>
      <c r="H411" s="50"/>
      <c r="I411" s="49"/>
      <c r="J411" s="47"/>
      <c r="K411" s="50"/>
      <c r="L411" s="48"/>
      <c r="O411" s="23">
        <f t="shared" si="6"/>
        <v>0</v>
      </c>
    </row>
    <row r="412" spans="1:15" ht="15" x14ac:dyDescent="0.25">
      <c r="A412" s="47"/>
      <c r="B412" s="48"/>
      <c r="C412" s="48"/>
      <c r="D412" s="47"/>
      <c r="E412" s="49"/>
      <c r="F412" s="47"/>
      <c r="G412" s="48"/>
      <c r="H412" s="50"/>
      <c r="I412" s="49"/>
      <c r="J412" s="47"/>
      <c r="K412" s="50"/>
      <c r="L412" s="48"/>
      <c r="O412" s="23">
        <f t="shared" si="6"/>
        <v>0</v>
      </c>
    </row>
    <row r="413" spans="1:15" ht="15" x14ac:dyDescent="0.25">
      <c r="A413" s="47"/>
      <c r="B413" s="48"/>
      <c r="C413" s="48"/>
      <c r="D413" s="47"/>
      <c r="E413" s="49"/>
      <c r="F413" s="47"/>
      <c r="G413" s="48"/>
      <c r="H413" s="50"/>
      <c r="I413" s="49"/>
      <c r="J413" s="47"/>
      <c r="K413" s="50"/>
      <c r="L413" s="48"/>
      <c r="O413" s="23">
        <f t="shared" si="6"/>
        <v>0</v>
      </c>
    </row>
    <row r="414" spans="1:15" ht="15" x14ac:dyDescent="0.25">
      <c r="A414" s="47"/>
      <c r="B414" s="48"/>
      <c r="C414" s="48"/>
      <c r="D414" s="47"/>
      <c r="E414" s="49"/>
      <c r="F414" s="47"/>
      <c r="G414" s="48"/>
      <c r="H414" s="50"/>
      <c r="I414" s="49"/>
      <c r="J414" s="47"/>
      <c r="K414" s="50"/>
      <c r="L414" s="48"/>
      <c r="O414" s="23">
        <f t="shared" si="6"/>
        <v>0</v>
      </c>
    </row>
    <row r="415" spans="1:15" ht="15" x14ac:dyDescent="0.25">
      <c r="A415" s="47"/>
      <c r="B415" s="48"/>
      <c r="C415" s="48"/>
      <c r="D415" s="47"/>
      <c r="E415" s="49"/>
      <c r="F415" s="47"/>
      <c r="G415" s="48"/>
      <c r="H415" s="50"/>
      <c r="I415" s="49"/>
      <c r="J415" s="47"/>
      <c r="K415" s="50"/>
      <c r="L415" s="48"/>
      <c r="O415" s="23">
        <f t="shared" si="6"/>
        <v>0</v>
      </c>
    </row>
    <row r="416" spans="1:15" ht="15" x14ac:dyDescent="0.25">
      <c r="A416" s="47"/>
      <c r="B416" s="48"/>
      <c r="C416" s="48"/>
      <c r="D416" s="47"/>
      <c r="E416" s="49"/>
      <c r="F416" s="47"/>
      <c r="G416" s="48"/>
      <c r="H416" s="50"/>
      <c r="I416" s="49"/>
      <c r="J416" s="47"/>
      <c r="K416" s="50"/>
      <c r="L416" s="48"/>
      <c r="O416" s="23">
        <f t="shared" si="6"/>
        <v>0</v>
      </c>
    </row>
    <row r="417" spans="1:15" ht="15" x14ac:dyDescent="0.25">
      <c r="A417" s="47"/>
      <c r="B417" s="48"/>
      <c r="C417" s="48"/>
      <c r="D417" s="47"/>
      <c r="E417" s="49"/>
      <c r="F417" s="47"/>
      <c r="G417" s="48"/>
      <c r="H417" s="50"/>
      <c r="I417" s="49"/>
      <c r="J417" s="47"/>
      <c r="K417" s="50"/>
      <c r="L417" s="48"/>
      <c r="O417" s="23">
        <f t="shared" si="6"/>
        <v>0</v>
      </c>
    </row>
    <row r="418" spans="1:15" ht="15" x14ac:dyDescent="0.25">
      <c r="A418" s="47"/>
      <c r="B418" s="48"/>
      <c r="C418" s="52"/>
      <c r="D418" s="47"/>
      <c r="E418" s="49"/>
      <c r="F418" s="53"/>
      <c r="G418" s="52"/>
      <c r="H418" s="54"/>
      <c r="I418" s="49"/>
      <c r="J418" s="47"/>
      <c r="K418" s="50"/>
      <c r="L418" s="48"/>
      <c r="O418" s="23">
        <f t="shared" si="6"/>
        <v>0</v>
      </c>
    </row>
    <row r="419" spans="1:15" ht="15" x14ac:dyDescent="0.25">
      <c r="A419" s="47"/>
      <c r="B419" s="48"/>
      <c r="C419" s="52"/>
      <c r="D419" s="47"/>
      <c r="E419" s="49"/>
      <c r="F419" s="53"/>
      <c r="G419" s="52"/>
      <c r="H419" s="54"/>
      <c r="I419" s="49"/>
      <c r="J419" s="47"/>
      <c r="K419" s="50"/>
      <c r="L419" s="48"/>
      <c r="O419" s="23">
        <f t="shared" si="6"/>
        <v>0</v>
      </c>
    </row>
    <row r="420" spans="1:15" ht="15" x14ac:dyDescent="0.25">
      <c r="A420" s="47"/>
      <c r="B420" s="48"/>
      <c r="C420" s="48"/>
      <c r="D420" s="47"/>
      <c r="E420" s="49"/>
      <c r="F420" s="47"/>
      <c r="G420" s="48"/>
      <c r="H420" s="50"/>
      <c r="I420" s="49"/>
      <c r="J420" s="47"/>
      <c r="K420" s="50"/>
      <c r="L420" s="48"/>
      <c r="O420" s="23">
        <f t="shared" si="6"/>
        <v>0</v>
      </c>
    </row>
    <row r="421" spans="1:15" ht="15" x14ac:dyDescent="0.25">
      <c r="A421" s="47"/>
      <c r="B421" s="48"/>
      <c r="C421" s="48"/>
      <c r="D421" s="47"/>
      <c r="E421" s="49"/>
      <c r="F421" s="47"/>
      <c r="G421" s="48"/>
      <c r="H421" s="50"/>
      <c r="I421" s="49"/>
      <c r="J421" s="47"/>
      <c r="K421" s="50"/>
      <c r="L421" s="48"/>
      <c r="O421" s="23">
        <f t="shared" si="6"/>
        <v>0</v>
      </c>
    </row>
    <row r="422" spans="1:15" ht="15" x14ac:dyDescent="0.25">
      <c r="A422" s="47"/>
      <c r="B422" s="48"/>
      <c r="C422" s="48"/>
      <c r="D422" s="47"/>
      <c r="E422" s="49"/>
      <c r="F422" s="47"/>
      <c r="G422" s="48"/>
      <c r="H422" s="51"/>
      <c r="I422" s="49"/>
      <c r="J422" s="47"/>
      <c r="K422" s="50"/>
      <c r="L422" s="48"/>
      <c r="O422" s="23">
        <f t="shared" si="6"/>
        <v>0</v>
      </c>
    </row>
    <row r="423" spans="1:15" ht="15" x14ac:dyDescent="0.25">
      <c r="A423" s="47"/>
      <c r="B423" s="48"/>
      <c r="C423" s="48"/>
      <c r="D423" s="47"/>
      <c r="E423" s="49"/>
      <c r="F423" s="47"/>
      <c r="G423" s="48"/>
      <c r="H423" s="51"/>
      <c r="I423" s="49"/>
      <c r="J423" s="47"/>
      <c r="K423" s="50"/>
      <c r="L423" s="48"/>
      <c r="O423" s="23">
        <f t="shared" si="6"/>
        <v>0</v>
      </c>
    </row>
    <row r="424" spans="1:15" ht="15" x14ac:dyDescent="0.25">
      <c r="A424" s="47"/>
      <c r="B424" s="48"/>
      <c r="C424" s="48"/>
      <c r="D424" s="47"/>
      <c r="E424" s="49"/>
      <c r="F424" s="47"/>
      <c r="G424" s="48"/>
      <c r="H424" s="51"/>
      <c r="I424" s="49"/>
      <c r="J424" s="47"/>
      <c r="K424" s="50"/>
      <c r="L424" s="48"/>
      <c r="O424" s="23">
        <f t="shared" si="6"/>
        <v>0</v>
      </c>
    </row>
    <row r="425" spans="1:15" ht="15" x14ac:dyDescent="0.25">
      <c r="A425" s="47"/>
      <c r="B425" s="48"/>
      <c r="C425" s="48"/>
      <c r="D425" s="47"/>
      <c r="E425" s="49"/>
      <c r="F425" s="47"/>
      <c r="G425" s="48"/>
      <c r="H425" s="50"/>
      <c r="I425" s="49"/>
      <c r="J425" s="47"/>
      <c r="K425" s="50"/>
      <c r="L425" s="48"/>
      <c r="O425" s="23">
        <f t="shared" si="6"/>
        <v>0</v>
      </c>
    </row>
    <row r="426" spans="1:15" ht="15" x14ac:dyDescent="0.25">
      <c r="A426" s="47"/>
      <c r="B426" s="48"/>
      <c r="C426" s="48"/>
      <c r="D426" s="47"/>
      <c r="E426" s="49"/>
      <c r="F426" s="47"/>
      <c r="G426" s="48"/>
      <c r="H426" s="50"/>
      <c r="I426" s="49"/>
      <c r="J426" s="47"/>
      <c r="K426" s="50"/>
      <c r="L426" s="48"/>
      <c r="O426" s="23">
        <f t="shared" si="6"/>
        <v>0</v>
      </c>
    </row>
    <row r="427" spans="1:15" ht="15" x14ac:dyDescent="0.25">
      <c r="A427" s="47"/>
      <c r="B427" s="48"/>
      <c r="C427" s="48"/>
      <c r="D427" s="47"/>
      <c r="E427" s="49"/>
      <c r="F427" s="47"/>
      <c r="G427" s="48"/>
      <c r="H427" s="50"/>
      <c r="I427" s="49"/>
      <c r="J427" s="47"/>
      <c r="K427" s="50"/>
      <c r="L427" s="48"/>
      <c r="O427" s="23">
        <f t="shared" si="6"/>
        <v>0</v>
      </c>
    </row>
    <row r="428" spans="1:15" ht="15" x14ac:dyDescent="0.25">
      <c r="A428" s="47"/>
      <c r="B428" s="48"/>
      <c r="C428" s="48"/>
      <c r="D428" s="47"/>
      <c r="E428" s="49"/>
      <c r="F428" s="47"/>
      <c r="G428" s="48"/>
      <c r="H428" s="50"/>
      <c r="I428" s="49"/>
      <c r="J428" s="47"/>
      <c r="K428" s="50"/>
      <c r="L428" s="48"/>
      <c r="O428" s="23">
        <f t="shared" si="6"/>
        <v>0</v>
      </c>
    </row>
    <row r="429" spans="1:15" ht="15" x14ac:dyDescent="0.25">
      <c r="A429" s="47"/>
      <c r="B429" s="48"/>
      <c r="C429" s="48"/>
      <c r="D429" s="47"/>
      <c r="E429" s="49"/>
      <c r="F429" s="47"/>
      <c r="G429" s="48"/>
      <c r="H429" s="50"/>
      <c r="I429" s="49"/>
      <c r="J429" s="47"/>
      <c r="K429" s="50"/>
      <c r="L429" s="48"/>
      <c r="O429" s="23">
        <f t="shared" si="6"/>
        <v>0</v>
      </c>
    </row>
    <row r="430" spans="1:15" ht="15" x14ac:dyDescent="0.25">
      <c r="A430" s="47"/>
      <c r="B430" s="48"/>
      <c r="C430" s="48"/>
      <c r="D430" s="47"/>
      <c r="E430" s="49"/>
      <c r="F430" s="47"/>
      <c r="G430" s="48"/>
      <c r="H430" s="50"/>
      <c r="I430" s="49"/>
      <c r="J430" s="47"/>
      <c r="K430" s="50"/>
      <c r="L430" s="48"/>
      <c r="O430" s="23">
        <f t="shared" si="6"/>
        <v>0</v>
      </c>
    </row>
    <row r="431" spans="1:15" ht="15" x14ac:dyDescent="0.25">
      <c r="A431" s="47"/>
      <c r="B431" s="48"/>
      <c r="C431" s="48"/>
      <c r="D431" s="47"/>
      <c r="E431" s="49"/>
      <c r="F431" s="47"/>
      <c r="G431" s="48"/>
      <c r="H431" s="50"/>
      <c r="I431" s="49"/>
      <c r="J431" s="47"/>
      <c r="K431" s="50"/>
      <c r="L431" s="48"/>
      <c r="O431" s="23">
        <f t="shared" si="6"/>
        <v>0</v>
      </c>
    </row>
    <row r="432" spans="1:15" ht="15" x14ac:dyDescent="0.25">
      <c r="A432" s="47"/>
      <c r="B432" s="48"/>
      <c r="C432" s="48"/>
      <c r="D432" s="47"/>
      <c r="E432" s="49"/>
      <c r="F432" s="47"/>
      <c r="G432" s="48"/>
      <c r="H432" s="50"/>
      <c r="I432" s="49"/>
      <c r="J432" s="47"/>
      <c r="K432" s="50"/>
      <c r="L432" s="48"/>
      <c r="O432" s="23">
        <f t="shared" si="6"/>
        <v>0</v>
      </c>
    </row>
    <row r="433" spans="1:15" ht="15" x14ac:dyDescent="0.25">
      <c r="A433" s="47"/>
      <c r="B433" s="48"/>
      <c r="C433" s="48"/>
      <c r="D433" s="47"/>
      <c r="E433" s="49"/>
      <c r="F433" s="47"/>
      <c r="G433" s="48"/>
      <c r="H433" s="50"/>
      <c r="I433" s="49"/>
      <c r="J433" s="47"/>
      <c r="K433" s="50"/>
      <c r="L433" s="48"/>
      <c r="O433" s="23">
        <f t="shared" si="6"/>
        <v>0</v>
      </c>
    </row>
    <row r="434" spans="1:15" ht="15" x14ac:dyDescent="0.25">
      <c r="A434" s="47"/>
      <c r="B434" s="48"/>
      <c r="C434" s="48"/>
      <c r="D434" s="47"/>
      <c r="E434" s="49"/>
      <c r="F434" s="47"/>
      <c r="G434" s="48"/>
      <c r="H434" s="50"/>
      <c r="I434" s="49"/>
      <c r="J434" s="47"/>
      <c r="K434" s="50"/>
      <c r="L434" s="48"/>
      <c r="O434" s="23">
        <f t="shared" si="6"/>
        <v>0</v>
      </c>
    </row>
    <row r="435" spans="1:15" ht="15" x14ac:dyDescent="0.25">
      <c r="A435" s="47"/>
      <c r="B435" s="48"/>
      <c r="C435" s="48"/>
      <c r="D435" s="47"/>
      <c r="E435" s="49"/>
      <c r="F435" s="47"/>
      <c r="G435" s="48"/>
      <c r="H435" s="50"/>
      <c r="I435" s="49"/>
      <c r="J435" s="47"/>
      <c r="K435" s="50"/>
      <c r="L435" s="48"/>
      <c r="O435" s="23">
        <f t="shared" si="6"/>
        <v>0</v>
      </c>
    </row>
    <row r="436" spans="1:15" ht="15" x14ac:dyDescent="0.25">
      <c r="A436" s="47"/>
      <c r="B436" s="48"/>
      <c r="C436" s="48"/>
      <c r="D436" s="47"/>
      <c r="E436" s="49"/>
      <c r="F436" s="47"/>
      <c r="G436" s="48"/>
      <c r="H436" s="50"/>
      <c r="I436" s="49"/>
      <c r="J436" s="47"/>
      <c r="K436" s="50"/>
      <c r="L436" s="48"/>
      <c r="O436" s="23">
        <f t="shared" si="6"/>
        <v>0</v>
      </c>
    </row>
    <row r="437" spans="1:15" ht="15" x14ac:dyDescent="0.25">
      <c r="A437" s="47"/>
      <c r="B437" s="48"/>
      <c r="C437" s="48"/>
      <c r="D437" s="47"/>
      <c r="E437" s="49"/>
      <c r="F437" s="47"/>
      <c r="G437" s="48"/>
      <c r="H437" s="50"/>
      <c r="I437" s="49"/>
      <c r="J437" s="47"/>
      <c r="K437" s="50"/>
      <c r="L437" s="48"/>
      <c r="O437" s="23">
        <f t="shared" si="6"/>
        <v>0</v>
      </c>
    </row>
    <row r="438" spans="1:15" ht="15" x14ac:dyDescent="0.25">
      <c r="A438" s="47"/>
      <c r="B438" s="48"/>
      <c r="C438" s="48"/>
      <c r="D438" s="47"/>
      <c r="E438" s="49"/>
      <c r="F438" s="47"/>
      <c r="G438" s="48"/>
      <c r="H438" s="50"/>
      <c r="I438" s="49"/>
      <c r="J438" s="47"/>
      <c r="K438" s="50"/>
      <c r="L438" s="48"/>
      <c r="O438" s="23">
        <f t="shared" si="6"/>
        <v>0</v>
      </c>
    </row>
    <row r="439" spans="1:15" ht="15" x14ac:dyDescent="0.25">
      <c r="A439" s="47"/>
      <c r="B439" s="48"/>
      <c r="C439" s="48"/>
      <c r="D439" s="47"/>
      <c r="E439" s="49"/>
      <c r="F439" s="47"/>
      <c r="G439" s="48"/>
      <c r="H439" s="50"/>
      <c r="I439" s="49"/>
      <c r="J439" s="47"/>
      <c r="K439" s="50"/>
      <c r="L439" s="48"/>
      <c r="O439" s="23">
        <f t="shared" si="6"/>
        <v>0</v>
      </c>
    </row>
    <row r="440" spans="1:15" ht="15" x14ac:dyDescent="0.25">
      <c r="A440" s="47"/>
      <c r="B440" s="48"/>
      <c r="C440" s="48"/>
      <c r="D440" s="47"/>
      <c r="E440" s="49"/>
      <c r="F440" s="47"/>
      <c r="G440" s="48"/>
      <c r="H440" s="50"/>
      <c r="I440" s="49"/>
      <c r="J440" s="47"/>
      <c r="K440" s="50"/>
      <c r="L440" s="48"/>
      <c r="O440" s="23">
        <f t="shared" si="6"/>
        <v>0</v>
      </c>
    </row>
    <row r="441" spans="1:15" ht="15" x14ac:dyDescent="0.25">
      <c r="A441" s="47"/>
      <c r="B441" s="48"/>
      <c r="C441" s="48"/>
      <c r="D441" s="47"/>
      <c r="E441" s="49"/>
      <c r="F441" s="47"/>
      <c r="G441" s="48"/>
      <c r="H441" s="50"/>
      <c r="I441" s="49"/>
      <c r="J441" s="47"/>
      <c r="K441" s="50"/>
      <c r="L441" s="48"/>
      <c r="O441" s="23">
        <f t="shared" si="6"/>
        <v>0</v>
      </c>
    </row>
    <row r="442" spans="1:15" ht="15" x14ac:dyDescent="0.25">
      <c r="A442" s="47"/>
      <c r="B442" s="48"/>
      <c r="C442" s="48"/>
      <c r="D442" s="47"/>
      <c r="E442" s="49"/>
      <c r="F442" s="47"/>
      <c r="G442" s="48"/>
      <c r="H442" s="50"/>
      <c r="I442" s="49"/>
      <c r="J442" s="47"/>
      <c r="K442" s="50"/>
      <c r="L442" s="48"/>
      <c r="O442" s="23">
        <f t="shared" si="6"/>
        <v>0</v>
      </c>
    </row>
    <row r="443" spans="1:15" ht="15" x14ac:dyDescent="0.25">
      <c r="A443" s="47"/>
      <c r="B443" s="48"/>
      <c r="C443" s="48"/>
      <c r="D443" s="47"/>
      <c r="E443" s="49"/>
      <c r="F443" s="47"/>
      <c r="G443" s="48"/>
      <c r="H443" s="50"/>
      <c r="I443" s="49"/>
      <c r="J443" s="47"/>
      <c r="K443" s="50"/>
      <c r="L443" s="48"/>
      <c r="O443" s="23">
        <f t="shared" si="6"/>
        <v>0</v>
      </c>
    </row>
    <row r="444" spans="1:15" ht="15" x14ac:dyDescent="0.25">
      <c r="A444" s="47"/>
      <c r="B444" s="48"/>
      <c r="C444" s="48"/>
      <c r="D444" s="47"/>
      <c r="E444" s="49"/>
      <c r="F444" s="47"/>
      <c r="G444" s="48"/>
      <c r="H444" s="50"/>
      <c r="I444" s="49"/>
      <c r="J444" s="47"/>
      <c r="K444" s="50"/>
      <c r="L444" s="48"/>
      <c r="O444" s="23">
        <f t="shared" si="6"/>
        <v>0</v>
      </c>
    </row>
    <row r="445" spans="1:15" ht="15" x14ac:dyDescent="0.25">
      <c r="A445" s="47"/>
      <c r="B445" s="48"/>
      <c r="C445" s="48"/>
      <c r="D445" s="47"/>
      <c r="E445" s="49"/>
      <c r="F445" s="47"/>
      <c r="G445" s="48"/>
      <c r="H445" s="50"/>
      <c r="I445" s="49"/>
      <c r="J445" s="47"/>
      <c r="K445" s="50"/>
      <c r="L445" s="48"/>
      <c r="O445" s="23">
        <f t="shared" si="6"/>
        <v>0</v>
      </c>
    </row>
    <row r="446" spans="1:15" ht="15" x14ac:dyDescent="0.25">
      <c r="A446" s="47"/>
      <c r="B446" s="48"/>
      <c r="C446" s="48"/>
      <c r="D446" s="47"/>
      <c r="E446" s="49"/>
      <c r="F446" s="47"/>
      <c r="G446" s="48"/>
      <c r="H446" s="50"/>
      <c r="I446" s="49"/>
      <c r="J446" s="47"/>
      <c r="K446" s="50"/>
      <c r="L446" s="48"/>
      <c r="O446" s="23">
        <f t="shared" si="6"/>
        <v>0</v>
      </c>
    </row>
    <row r="447" spans="1:15" ht="15" x14ac:dyDescent="0.25">
      <c r="A447" s="47"/>
      <c r="B447" s="48"/>
      <c r="C447" s="48"/>
      <c r="D447" s="47"/>
      <c r="E447" s="49"/>
      <c r="F447" s="47"/>
      <c r="G447" s="48"/>
      <c r="H447" s="50"/>
      <c r="I447" s="49"/>
      <c r="J447" s="47"/>
      <c r="K447" s="50"/>
      <c r="L447" s="48"/>
      <c r="O447" s="23">
        <f t="shared" si="6"/>
        <v>0</v>
      </c>
    </row>
    <row r="448" spans="1:15" ht="15" x14ac:dyDescent="0.25">
      <c r="A448" s="47"/>
      <c r="B448" s="48"/>
      <c r="C448" s="48"/>
      <c r="D448" s="47"/>
      <c r="E448" s="49"/>
      <c r="F448" s="47"/>
      <c r="G448" s="48"/>
      <c r="H448" s="50"/>
      <c r="I448" s="49"/>
      <c r="J448" s="47"/>
      <c r="K448" s="50"/>
      <c r="L448" s="48"/>
      <c r="O448" s="23">
        <f t="shared" si="6"/>
        <v>0</v>
      </c>
    </row>
    <row r="449" spans="1:15" ht="15" x14ac:dyDescent="0.25">
      <c r="A449" s="47"/>
      <c r="B449" s="48"/>
      <c r="C449" s="48"/>
      <c r="D449" s="47"/>
      <c r="E449" s="49"/>
      <c r="F449" s="47"/>
      <c r="G449" s="48"/>
      <c r="H449" s="50"/>
      <c r="I449" s="49"/>
      <c r="J449" s="47"/>
      <c r="K449" s="50"/>
      <c r="L449" s="48"/>
      <c r="O449" s="23">
        <f t="shared" si="6"/>
        <v>0</v>
      </c>
    </row>
    <row r="450" spans="1:15" ht="15" x14ac:dyDescent="0.25">
      <c r="A450" s="47"/>
      <c r="B450" s="48"/>
      <c r="C450" s="48"/>
      <c r="D450" s="47"/>
      <c r="E450" s="49"/>
      <c r="F450" s="47"/>
      <c r="G450" s="48"/>
      <c r="H450" s="50"/>
      <c r="I450" s="49"/>
      <c r="J450" s="47"/>
      <c r="K450" s="50"/>
      <c r="L450" s="48"/>
      <c r="O450" s="23">
        <f t="shared" si="6"/>
        <v>0</v>
      </c>
    </row>
    <row r="451" spans="1:15" ht="15" x14ac:dyDescent="0.25">
      <c r="A451" s="47"/>
      <c r="B451" s="48"/>
      <c r="C451" s="48"/>
      <c r="D451" s="47"/>
      <c r="E451" s="49"/>
      <c r="F451" s="47"/>
      <c r="G451" s="48"/>
      <c r="H451" s="50"/>
      <c r="I451" s="49"/>
      <c r="J451" s="47"/>
      <c r="K451" s="50"/>
      <c r="L451" s="48"/>
      <c r="O451" s="23">
        <f t="shared" ref="O451:O514" si="7">IF(OR(ISBLANK(H455),ISBLANK(K455)),0,MIN(H455,K455))</f>
        <v>0</v>
      </c>
    </row>
    <row r="452" spans="1:15" ht="15" x14ac:dyDescent="0.25">
      <c r="A452" s="47"/>
      <c r="B452" s="48"/>
      <c r="C452" s="48"/>
      <c r="D452" s="47"/>
      <c r="E452" s="49"/>
      <c r="F452" s="47"/>
      <c r="G452" s="48"/>
      <c r="H452" s="50"/>
      <c r="I452" s="49"/>
      <c r="J452" s="47"/>
      <c r="K452" s="50"/>
      <c r="L452" s="48"/>
      <c r="O452" s="23">
        <f t="shared" si="7"/>
        <v>0</v>
      </c>
    </row>
    <row r="453" spans="1:15" ht="15" x14ac:dyDescent="0.25">
      <c r="A453" s="47"/>
      <c r="B453" s="48"/>
      <c r="C453" s="48"/>
      <c r="D453" s="47"/>
      <c r="E453" s="49"/>
      <c r="F453" s="47"/>
      <c r="G453" s="48"/>
      <c r="H453" s="50"/>
      <c r="I453" s="49"/>
      <c r="J453" s="47"/>
      <c r="K453" s="50"/>
      <c r="L453" s="48"/>
      <c r="O453" s="23">
        <f t="shared" si="7"/>
        <v>0</v>
      </c>
    </row>
    <row r="454" spans="1:15" ht="15" x14ac:dyDescent="0.25">
      <c r="A454" s="47"/>
      <c r="B454" s="48"/>
      <c r="C454" s="48"/>
      <c r="D454" s="47"/>
      <c r="E454" s="49"/>
      <c r="F454" s="47"/>
      <c r="G454" s="48"/>
      <c r="H454" s="50"/>
      <c r="I454" s="49"/>
      <c r="J454" s="47"/>
      <c r="K454" s="50"/>
      <c r="L454" s="48"/>
      <c r="O454" s="23">
        <f t="shared" si="7"/>
        <v>0</v>
      </c>
    </row>
    <row r="455" spans="1:15" ht="15" x14ac:dyDescent="0.25">
      <c r="A455" s="47"/>
      <c r="B455" s="48"/>
      <c r="C455" s="48"/>
      <c r="D455" s="47"/>
      <c r="E455" s="49"/>
      <c r="F455" s="47"/>
      <c r="G455" s="48"/>
      <c r="H455" s="50"/>
      <c r="I455" s="49"/>
      <c r="J455" s="47"/>
      <c r="K455" s="50"/>
      <c r="L455" s="48"/>
      <c r="O455" s="23">
        <f t="shared" si="7"/>
        <v>0</v>
      </c>
    </row>
    <row r="456" spans="1:15" ht="15" x14ac:dyDescent="0.25">
      <c r="A456" s="47"/>
      <c r="B456" s="48"/>
      <c r="C456" s="48"/>
      <c r="D456" s="47"/>
      <c r="E456" s="49"/>
      <c r="F456" s="47"/>
      <c r="G456" s="48"/>
      <c r="H456" s="50"/>
      <c r="I456" s="49"/>
      <c r="J456" s="47"/>
      <c r="K456" s="50"/>
      <c r="L456" s="48"/>
      <c r="O456" s="23">
        <f t="shared" si="7"/>
        <v>0</v>
      </c>
    </row>
    <row r="457" spans="1:15" ht="15" x14ac:dyDescent="0.25">
      <c r="A457" s="47"/>
      <c r="B457" s="48"/>
      <c r="C457" s="48"/>
      <c r="D457" s="47"/>
      <c r="E457" s="49"/>
      <c r="F457" s="47"/>
      <c r="G457" s="48"/>
      <c r="H457" s="50"/>
      <c r="I457" s="49"/>
      <c r="J457" s="47"/>
      <c r="K457" s="50"/>
      <c r="L457" s="48"/>
      <c r="O457" s="23">
        <f t="shared" si="7"/>
        <v>0</v>
      </c>
    </row>
    <row r="458" spans="1:15" ht="15" x14ac:dyDescent="0.25">
      <c r="A458" s="47"/>
      <c r="B458" s="48"/>
      <c r="C458" s="48"/>
      <c r="D458" s="47"/>
      <c r="E458" s="49"/>
      <c r="F458" s="47"/>
      <c r="G458" s="48"/>
      <c r="H458" s="50"/>
      <c r="I458" s="49"/>
      <c r="J458" s="47"/>
      <c r="K458" s="50"/>
      <c r="L458" s="48"/>
      <c r="O458" s="23">
        <f t="shared" si="7"/>
        <v>0</v>
      </c>
    </row>
    <row r="459" spans="1:15" ht="15" x14ac:dyDescent="0.25">
      <c r="A459" s="47"/>
      <c r="B459" s="48"/>
      <c r="C459" s="48"/>
      <c r="D459" s="47"/>
      <c r="E459" s="49"/>
      <c r="F459" s="47"/>
      <c r="G459" s="48"/>
      <c r="H459" s="50"/>
      <c r="I459" s="49"/>
      <c r="J459" s="47"/>
      <c r="K459" s="50"/>
      <c r="L459" s="48"/>
      <c r="O459" s="23">
        <f t="shared" si="7"/>
        <v>0</v>
      </c>
    </row>
    <row r="460" spans="1:15" ht="15" x14ac:dyDescent="0.25">
      <c r="A460" s="47"/>
      <c r="B460" s="48"/>
      <c r="C460" s="48"/>
      <c r="D460" s="47"/>
      <c r="E460" s="49"/>
      <c r="F460" s="47"/>
      <c r="G460" s="48"/>
      <c r="H460" s="50"/>
      <c r="I460" s="49"/>
      <c r="J460" s="47"/>
      <c r="K460" s="50"/>
      <c r="L460" s="48"/>
      <c r="O460" s="23">
        <f t="shared" si="7"/>
        <v>0</v>
      </c>
    </row>
    <row r="461" spans="1:15" ht="15" x14ac:dyDescent="0.25">
      <c r="A461" s="47"/>
      <c r="B461" s="48"/>
      <c r="C461" s="48"/>
      <c r="D461" s="47"/>
      <c r="E461" s="49"/>
      <c r="F461" s="47"/>
      <c r="G461" s="48"/>
      <c r="H461" s="50"/>
      <c r="I461" s="49"/>
      <c r="J461" s="47"/>
      <c r="K461" s="50"/>
      <c r="L461" s="48"/>
      <c r="O461" s="23">
        <f t="shared" si="7"/>
        <v>0</v>
      </c>
    </row>
    <row r="462" spans="1:15" ht="15" x14ac:dyDescent="0.25">
      <c r="A462" s="47"/>
      <c r="B462" s="48"/>
      <c r="C462" s="48"/>
      <c r="D462" s="47"/>
      <c r="E462" s="49"/>
      <c r="F462" s="47"/>
      <c r="G462" s="48"/>
      <c r="H462" s="50"/>
      <c r="I462" s="49"/>
      <c r="J462" s="47"/>
      <c r="K462" s="50"/>
      <c r="L462" s="48"/>
      <c r="O462" s="23">
        <f t="shared" si="7"/>
        <v>0</v>
      </c>
    </row>
    <row r="463" spans="1:15" ht="15" x14ac:dyDescent="0.25">
      <c r="A463" s="47"/>
      <c r="B463" s="48"/>
      <c r="C463" s="48"/>
      <c r="D463" s="47"/>
      <c r="E463" s="49"/>
      <c r="F463" s="47"/>
      <c r="G463" s="48"/>
      <c r="H463" s="50"/>
      <c r="I463" s="49"/>
      <c r="J463" s="47"/>
      <c r="K463" s="50"/>
      <c r="L463" s="48"/>
      <c r="O463" s="23">
        <f t="shared" si="7"/>
        <v>0</v>
      </c>
    </row>
    <row r="464" spans="1:15" ht="15" x14ac:dyDescent="0.25">
      <c r="A464" s="47"/>
      <c r="B464" s="48"/>
      <c r="C464" s="48"/>
      <c r="D464" s="47"/>
      <c r="E464" s="49"/>
      <c r="F464" s="47"/>
      <c r="G464" s="48"/>
      <c r="H464" s="50"/>
      <c r="I464" s="49"/>
      <c r="J464" s="47"/>
      <c r="K464" s="50"/>
      <c r="L464" s="48"/>
      <c r="O464" s="23">
        <f t="shared" si="7"/>
        <v>0</v>
      </c>
    </row>
    <row r="465" spans="1:15" ht="15" x14ac:dyDescent="0.25">
      <c r="A465" s="47"/>
      <c r="B465" s="48"/>
      <c r="C465" s="48"/>
      <c r="D465" s="47"/>
      <c r="E465" s="49"/>
      <c r="F465" s="47"/>
      <c r="G465" s="48"/>
      <c r="H465" s="50"/>
      <c r="I465" s="49"/>
      <c r="J465" s="47"/>
      <c r="K465" s="50"/>
      <c r="L465" s="48"/>
      <c r="O465" s="23">
        <f t="shared" si="7"/>
        <v>0</v>
      </c>
    </row>
    <row r="466" spans="1:15" ht="15" x14ac:dyDescent="0.25">
      <c r="A466" s="47"/>
      <c r="B466" s="48"/>
      <c r="C466" s="48"/>
      <c r="D466" s="47"/>
      <c r="E466" s="49"/>
      <c r="F466" s="47"/>
      <c r="G466" s="48"/>
      <c r="H466" s="50"/>
      <c r="I466" s="49"/>
      <c r="J466" s="47"/>
      <c r="K466" s="50"/>
      <c r="L466" s="48"/>
      <c r="O466" s="23">
        <f t="shared" si="7"/>
        <v>0</v>
      </c>
    </row>
    <row r="467" spans="1:15" ht="15" x14ac:dyDescent="0.25">
      <c r="A467" s="47"/>
      <c r="B467" s="48"/>
      <c r="C467" s="48"/>
      <c r="D467" s="47"/>
      <c r="E467" s="49"/>
      <c r="F467" s="47"/>
      <c r="G467" s="48"/>
      <c r="H467" s="50"/>
      <c r="I467" s="49"/>
      <c r="J467" s="47"/>
      <c r="K467" s="50"/>
      <c r="L467" s="48"/>
      <c r="O467" s="23">
        <f t="shared" si="7"/>
        <v>0</v>
      </c>
    </row>
    <row r="468" spans="1:15" ht="15" x14ac:dyDescent="0.25">
      <c r="A468" s="47"/>
      <c r="B468" s="48"/>
      <c r="C468" s="48"/>
      <c r="D468" s="47"/>
      <c r="E468" s="49"/>
      <c r="F468" s="47"/>
      <c r="G468" s="48"/>
      <c r="H468" s="50"/>
      <c r="I468" s="49"/>
      <c r="J468" s="47"/>
      <c r="K468" s="50"/>
      <c r="L468" s="48"/>
      <c r="O468" s="23">
        <f t="shared" si="7"/>
        <v>0</v>
      </c>
    </row>
    <row r="469" spans="1:15" ht="15" x14ac:dyDescent="0.25">
      <c r="A469" s="47"/>
      <c r="B469" s="48"/>
      <c r="C469" s="48"/>
      <c r="D469" s="47"/>
      <c r="E469" s="49"/>
      <c r="F469" s="47"/>
      <c r="G469" s="48"/>
      <c r="H469" s="50"/>
      <c r="I469" s="49"/>
      <c r="J469" s="47"/>
      <c r="K469" s="50"/>
      <c r="L469" s="48"/>
      <c r="O469" s="23">
        <f t="shared" si="7"/>
        <v>0</v>
      </c>
    </row>
    <row r="470" spans="1:15" ht="15" x14ac:dyDescent="0.25">
      <c r="A470" s="47"/>
      <c r="B470" s="48"/>
      <c r="C470" s="48"/>
      <c r="D470" s="47"/>
      <c r="E470" s="49"/>
      <c r="F470" s="47"/>
      <c r="G470" s="48"/>
      <c r="H470" s="50"/>
      <c r="I470" s="49"/>
      <c r="J470" s="47"/>
      <c r="K470" s="50"/>
      <c r="L470" s="48"/>
      <c r="O470" s="23">
        <f t="shared" si="7"/>
        <v>0</v>
      </c>
    </row>
    <row r="471" spans="1:15" ht="15" x14ac:dyDescent="0.25">
      <c r="A471" s="47"/>
      <c r="B471" s="48"/>
      <c r="C471" s="48"/>
      <c r="D471" s="47"/>
      <c r="E471" s="49"/>
      <c r="F471" s="47"/>
      <c r="G471" s="48"/>
      <c r="H471" s="50"/>
      <c r="I471" s="49"/>
      <c r="J471" s="47"/>
      <c r="K471" s="50"/>
      <c r="L471" s="48"/>
      <c r="O471" s="23">
        <f t="shared" si="7"/>
        <v>0</v>
      </c>
    </row>
    <row r="472" spans="1:15" ht="15" x14ac:dyDescent="0.25">
      <c r="A472" s="47"/>
      <c r="B472" s="48"/>
      <c r="C472" s="48"/>
      <c r="D472" s="47"/>
      <c r="E472" s="49"/>
      <c r="F472" s="47"/>
      <c r="G472" s="48"/>
      <c r="H472" s="50"/>
      <c r="I472" s="49"/>
      <c r="J472" s="47"/>
      <c r="K472" s="50"/>
      <c r="L472" s="48"/>
      <c r="O472" s="23">
        <f t="shared" si="7"/>
        <v>0</v>
      </c>
    </row>
    <row r="473" spans="1:15" ht="15" x14ac:dyDescent="0.25">
      <c r="A473" s="47"/>
      <c r="B473" s="48"/>
      <c r="C473" s="48"/>
      <c r="D473" s="47"/>
      <c r="E473" s="49"/>
      <c r="F473" s="47"/>
      <c r="G473" s="48"/>
      <c r="H473" s="50"/>
      <c r="I473" s="49"/>
      <c r="J473" s="47"/>
      <c r="K473" s="50"/>
      <c r="L473" s="48"/>
      <c r="O473" s="23">
        <f t="shared" si="7"/>
        <v>0</v>
      </c>
    </row>
    <row r="474" spans="1:15" ht="15" x14ac:dyDescent="0.25">
      <c r="A474" s="47"/>
      <c r="B474" s="48"/>
      <c r="C474" s="48"/>
      <c r="D474" s="47"/>
      <c r="E474" s="49"/>
      <c r="F474" s="47"/>
      <c r="G474" s="48"/>
      <c r="H474" s="50"/>
      <c r="I474" s="49"/>
      <c r="J474" s="47"/>
      <c r="K474" s="50"/>
      <c r="L474" s="48"/>
      <c r="O474" s="23">
        <f t="shared" si="7"/>
        <v>0</v>
      </c>
    </row>
    <row r="475" spans="1:15" ht="15" x14ac:dyDescent="0.25">
      <c r="A475" s="47"/>
      <c r="B475" s="48"/>
      <c r="C475" s="48"/>
      <c r="D475" s="47"/>
      <c r="E475" s="49"/>
      <c r="F475" s="47"/>
      <c r="G475" s="48"/>
      <c r="H475" s="50"/>
      <c r="I475" s="49"/>
      <c r="J475" s="47"/>
      <c r="K475" s="50"/>
      <c r="L475" s="48"/>
      <c r="O475" s="23">
        <f t="shared" si="7"/>
        <v>0</v>
      </c>
    </row>
    <row r="476" spans="1:15" ht="15" x14ac:dyDescent="0.25">
      <c r="A476" s="47"/>
      <c r="B476" s="48"/>
      <c r="C476" s="48"/>
      <c r="D476" s="47"/>
      <c r="E476" s="49"/>
      <c r="F476" s="47"/>
      <c r="G476" s="48"/>
      <c r="H476" s="50"/>
      <c r="I476" s="49"/>
      <c r="J476" s="47"/>
      <c r="K476" s="50"/>
      <c r="L476" s="48"/>
      <c r="O476" s="23">
        <f t="shared" si="7"/>
        <v>0</v>
      </c>
    </row>
    <row r="477" spans="1:15" ht="15" x14ac:dyDescent="0.25">
      <c r="A477" s="47"/>
      <c r="B477" s="48"/>
      <c r="C477" s="48"/>
      <c r="D477" s="47"/>
      <c r="E477" s="49"/>
      <c r="F477" s="47"/>
      <c r="G477" s="48"/>
      <c r="H477" s="50"/>
      <c r="I477" s="49"/>
      <c r="J477" s="47"/>
      <c r="K477" s="50"/>
      <c r="L477" s="48"/>
      <c r="O477" s="23">
        <f t="shared" si="7"/>
        <v>0</v>
      </c>
    </row>
    <row r="478" spans="1:15" ht="15" x14ac:dyDescent="0.25">
      <c r="A478" s="47"/>
      <c r="B478" s="48"/>
      <c r="C478" s="48"/>
      <c r="D478" s="47"/>
      <c r="E478" s="49"/>
      <c r="F478" s="47"/>
      <c r="G478" s="48"/>
      <c r="H478" s="50"/>
      <c r="I478" s="49"/>
      <c r="J478" s="47"/>
      <c r="K478" s="50"/>
      <c r="L478" s="48"/>
      <c r="O478" s="23">
        <f t="shared" si="7"/>
        <v>0</v>
      </c>
    </row>
    <row r="479" spans="1:15" ht="15" x14ac:dyDescent="0.25">
      <c r="A479" s="47"/>
      <c r="B479" s="48"/>
      <c r="C479" s="48"/>
      <c r="D479" s="47"/>
      <c r="E479" s="49"/>
      <c r="F479" s="47"/>
      <c r="G479" s="48"/>
      <c r="H479" s="51"/>
      <c r="I479" s="49"/>
      <c r="J479" s="47"/>
      <c r="K479" s="50"/>
      <c r="L479" s="48"/>
      <c r="O479" s="23">
        <f t="shared" si="7"/>
        <v>0</v>
      </c>
    </row>
    <row r="480" spans="1:15" ht="15" x14ac:dyDescent="0.25">
      <c r="A480" s="47"/>
      <c r="B480" s="48"/>
      <c r="C480" s="48"/>
      <c r="D480" s="47"/>
      <c r="E480" s="49"/>
      <c r="F480" s="47"/>
      <c r="G480" s="48"/>
      <c r="H480" s="50"/>
      <c r="I480" s="49"/>
      <c r="J480" s="47"/>
      <c r="K480" s="50"/>
      <c r="L480" s="48"/>
      <c r="O480" s="23">
        <f t="shared" si="7"/>
        <v>0</v>
      </c>
    </row>
    <row r="481" spans="1:15" ht="15" x14ac:dyDescent="0.25">
      <c r="A481" s="47"/>
      <c r="B481" s="48"/>
      <c r="C481" s="48"/>
      <c r="D481" s="47"/>
      <c r="E481" s="49"/>
      <c r="F481" s="47"/>
      <c r="G481" s="48"/>
      <c r="H481" s="50"/>
      <c r="I481" s="49"/>
      <c r="J481" s="47"/>
      <c r="K481" s="50"/>
      <c r="L481" s="48"/>
      <c r="O481" s="23">
        <f t="shared" si="7"/>
        <v>0</v>
      </c>
    </row>
    <row r="482" spans="1:15" ht="15" x14ac:dyDescent="0.25">
      <c r="A482" s="47"/>
      <c r="B482" s="48"/>
      <c r="C482" s="48"/>
      <c r="D482" s="47"/>
      <c r="E482" s="49"/>
      <c r="F482" s="47"/>
      <c r="G482" s="48"/>
      <c r="H482" s="50"/>
      <c r="I482" s="49"/>
      <c r="J482" s="47"/>
      <c r="K482" s="50"/>
      <c r="L482" s="48"/>
      <c r="O482" s="23">
        <f t="shared" si="7"/>
        <v>0</v>
      </c>
    </row>
    <row r="483" spans="1:15" ht="15" x14ac:dyDescent="0.25">
      <c r="A483" s="47"/>
      <c r="B483" s="48"/>
      <c r="C483" s="48"/>
      <c r="D483" s="47"/>
      <c r="E483" s="49"/>
      <c r="F483" s="47"/>
      <c r="G483" s="48"/>
      <c r="H483" s="50"/>
      <c r="I483" s="49"/>
      <c r="J483" s="47"/>
      <c r="K483" s="50"/>
      <c r="L483" s="48"/>
      <c r="O483" s="23">
        <f t="shared" si="7"/>
        <v>0</v>
      </c>
    </row>
    <row r="484" spans="1:15" ht="15" x14ac:dyDescent="0.25">
      <c r="A484" s="47"/>
      <c r="B484" s="48"/>
      <c r="C484" s="48"/>
      <c r="D484" s="47"/>
      <c r="E484" s="49"/>
      <c r="F484" s="47"/>
      <c r="G484" s="48"/>
      <c r="H484" s="50"/>
      <c r="I484" s="49"/>
      <c r="J484" s="47"/>
      <c r="K484" s="50"/>
      <c r="L484" s="48"/>
      <c r="O484" s="23">
        <f t="shared" si="7"/>
        <v>0</v>
      </c>
    </row>
    <row r="485" spans="1:15" ht="15" x14ac:dyDescent="0.25">
      <c r="A485" s="47"/>
      <c r="B485" s="48"/>
      <c r="C485" s="48"/>
      <c r="D485" s="47"/>
      <c r="E485" s="49"/>
      <c r="F485" s="47"/>
      <c r="G485" s="48"/>
      <c r="H485" s="50"/>
      <c r="I485" s="49"/>
      <c r="J485" s="47"/>
      <c r="K485" s="50"/>
      <c r="L485" s="48"/>
      <c r="O485" s="23">
        <f t="shared" si="7"/>
        <v>0</v>
      </c>
    </row>
    <row r="486" spans="1:15" ht="15" x14ac:dyDescent="0.25">
      <c r="A486" s="47"/>
      <c r="B486" s="48"/>
      <c r="C486" s="48"/>
      <c r="D486" s="47"/>
      <c r="E486" s="49"/>
      <c r="F486" s="47"/>
      <c r="G486" s="48"/>
      <c r="H486" s="50"/>
      <c r="I486" s="49"/>
      <c r="J486" s="47"/>
      <c r="K486" s="50"/>
      <c r="L486" s="48"/>
      <c r="O486" s="23">
        <f t="shared" si="7"/>
        <v>0</v>
      </c>
    </row>
    <row r="487" spans="1:15" ht="15" x14ac:dyDescent="0.25">
      <c r="A487" s="47"/>
      <c r="B487" s="48"/>
      <c r="C487" s="48"/>
      <c r="D487" s="47"/>
      <c r="E487" s="49"/>
      <c r="F487" s="47"/>
      <c r="G487" s="48"/>
      <c r="H487" s="50"/>
      <c r="I487" s="49"/>
      <c r="J487" s="47"/>
      <c r="K487" s="50"/>
      <c r="L487" s="48"/>
      <c r="O487" s="23">
        <f t="shared" si="7"/>
        <v>0</v>
      </c>
    </row>
    <row r="488" spans="1:15" ht="15" x14ac:dyDescent="0.25">
      <c r="A488" s="47"/>
      <c r="B488" s="48"/>
      <c r="C488" s="48"/>
      <c r="D488" s="47"/>
      <c r="E488" s="49"/>
      <c r="F488" s="47"/>
      <c r="G488" s="48"/>
      <c r="H488" s="50"/>
      <c r="I488" s="49"/>
      <c r="J488" s="47"/>
      <c r="K488" s="50"/>
      <c r="L488" s="48"/>
      <c r="O488" s="23">
        <f t="shared" si="7"/>
        <v>0</v>
      </c>
    </row>
    <row r="489" spans="1:15" ht="15" x14ac:dyDescent="0.25">
      <c r="A489" s="47"/>
      <c r="B489" s="48"/>
      <c r="C489" s="48"/>
      <c r="D489" s="47"/>
      <c r="E489" s="49"/>
      <c r="F489" s="47"/>
      <c r="G489" s="48"/>
      <c r="H489" s="50"/>
      <c r="I489" s="49"/>
      <c r="J489" s="47"/>
      <c r="K489" s="50"/>
      <c r="L489" s="48"/>
      <c r="O489" s="23">
        <f t="shared" si="7"/>
        <v>0</v>
      </c>
    </row>
    <row r="490" spans="1:15" ht="15" x14ac:dyDescent="0.25">
      <c r="A490" s="47"/>
      <c r="B490" s="48"/>
      <c r="C490" s="48"/>
      <c r="D490" s="47"/>
      <c r="E490" s="49"/>
      <c r="F490" s="47"/>
      <c r="G490" s="48"/>
      <c r="H490" s="50"/>
      <c r="I490" s="49"/>
      <c r="J490" s="47"/>
      <c r="K490" s="50"/>
      <c r="L490" s="48"/>
      <c r="O490" s="23">
        <f t="shared" si="7"/>
        <v>0</v>
      </c>
    </row>
    <row r="491" spans="1:15" ht="15" x14ac:dyDescent="0.25">
      <c r="A491" s="47"/>
      <c r="B491" s="48"/>
      <c r="C491" s="48"/>
      <c r="D491" s="47"/>
      <c r="E491" s="49"/>
      <c r="F491" s="47"/>
      <c r="G491" s="48"/>
      <c r="H491" s="50"/>
      <c r="I491" s="49"/>
      <c r="J491" s="47"/>
      <c r="K491" s="50"/>
      <c r="L491" s="48"/>
      <c r="O491" s="23">
        <f t="shared" si="7"/>
        <v>0</v>
      </c>
    </row>
    <row r="492" spans="1:15" ht="15" x14ac:dyDescent="0.25">
      <c r="A492" s="47"/>
      <c r="B492" s="48"/>
      <c r="C492" s="48"/>
      <c r="D492" s="47"/>
      <c r="E492" s="49"/>
      <c r="F492" s="47"/>
      <c r="G492" s="48"/>
      <c r="H492" s="50"/>
      <c r="I492" s="49"/>
      <c r="J492" s="47"/>
      <c r="K492" s="50"/>
      <c r="L492" s="48"/>
      <c r="O492" s="23">
        <f t="shared" si="7"/>
        <v>0</v>
      </c>
    </row>
    <row r="493" spans="1:15" ht="15" x14ac:dyDescent="0.25">
      <c r="A493" s="47"/>
      <c r="B493" s="48"/>
      <c r="C493" s="48"/>
      <c r="D493" s="47"/>
      <c r="E493" s="49"/>
      <c r="F493" s="47"/>
      <c r="G493" s="48"/>
      <c r="H493" s="50"/>
      <c r="I493" s="49"/>
      <c r="J493" s="47"/>
      <c r="K493" s="50"/>
      <c r="L493" s="48"/>
      <c r="O493" s="23">
        <f t="shared" si="7"/>
        <v>0</v>
      </c>
    </row>
    <row r="494" spans="1:15" ht="15" x14ac:dyDescent="0.25">
      <c r="A494" s="47"/>
      <c r="B494" s="48"/>
      <c r="C494" s="48"/>
      <c r="D494" s="47"/>
      <c r="E494" s="49"/>
      <c r="F494" s="47"/>
      <c r="G494" s="48"/>
      <c r="H494" s="50"/>
      <c r="I494" s="49"/>
      <c r="J494" s="47"/>
      <c r="K494" s="50"/>
      <c r="L494" s="48"/>
      <c r="O494" s="23">
        <f t="shared" si="7"/>
        <v>0</v>
      </c>
    </row>
    <row r="495" spans="1:15" ht="15" x14ac:dyDescent="0.25">
      <c r="A495" s="47"/>
      <c r="B495" s="48"/>
      <c r="C495" s="48"/>
      <c r="D495" s="47"/>
      <c r="E495" s="49"/>
      <c r="F495" s="47"/>
      <c r="G495" s="48"/>
      <c r="H495" s="50"/>
      <c r="I495" s="49"/>
      <c r="J495" s="47"/>
      <c r="K495" s="50"/>
      <c r="L495" s="48"/>
      <c r="O495" s="23">
        <f t="shared" si="7"/>
        <v>0</v>
      </c>
    </row>
    <row r="496" spans="1:15" ht="15" x14ac:dyDescent="0.25">
      <c r="A496" s="47"/>
      <c r="B496" s="48"/>
      <c r="C496" s="48"/>
      <c r="D496" s="47"/>
      <c r="E496" s="49"/>
      <c r="F496" s="47"/>
      <c r="G496" s="48"/>
      <c r="H496" s="50"/>
      <c r="I496" s="49"/>
      <c r="J496" s="47"/>
      <c r="K496" s="50"/>
      <c r="L496" s="48"/>
      <c r="O496" s="23">
        <f t="shared" si="7"/>
        <v>0</v>
      </c>
    </row>
    <row r="497" spans="1:15" ht="15" x14ac:dyDescent="0.25">
      <c r="A497" s="47"/>
      <c r="B497" s="48"/>
      <c r="C497" s="48"/>
      <c r="D497" s="47"/>
      <c r="E497" s="49"/>
      <c r="F497" s="47"/>
      <c r="G497" s="48"/>
      <c r="H497" s="50"/>
      <c r="I497" s="49"/>
      <c r="J497" s="47"/>
      <c r="K497" s="50"/>
      <c r="L497" s="48"/>
      <c r="O497" s="23">
        <f t="shared" si="7"/>
        <v>0</v>
      </c>
    </row>
    <row r="498" spans="1:15" ht="15" x14ac:dyDescent="0.25">
      <c r="A498" s="47"/>
      <c r="B498" s="48"/>
      <c r="C498" s="48"/>
      <c r="D498" s="47"/>
      <c r="E498" s="49"/>
      <c r="F498" s="47"/>
      <c r="G498" s="48"/>
      <c r="H498" s="50"/>
      <c r="I498" s="49"/>
      <c r="J498" s="47"/>
      <c r="K498" s="50"/>
      <c r="L498" s="48"/>
      <c r="O498" s="23">
        <f t="shared" si="7"/>
        <v>0</v>
      </c>
    </row>
    <row r="499" spans="1:15" ht="15" x14ac:dyDescent="0.25">
      <c r="A499" s="47"/>
      <c r="B499" s="48"/>
      <c r="C499" s="48"/>
      <c r="D499" s="47"/>
      <c r="E499" s="49"/>
      <c r="F499" s="47"/>
      <c r="G499" s="48"/>
      <c r="H499" s="50"/>
      <c r="I499" s="49"/>
      <c r="J499" s="47"/>
      <c r="K499" s="50"/>
      <c r="L499" s="48"/>
      <c r="O499" s="23">
        <f t="shared" si="7"/>
        <v>0</v>
      </c>
    </row>
    <row r="500" spans="1:15" ht="15" x14ac:dyDescent="0.25">
      <c r="A500" s="47"/>
      <c r="B500" s="48"/>
      <c r="C500" s="48"/>
      <c r="D500" s="47"/>
      <c r="E500" s="49"/>
      <c r="F500" s="47"/>
      <c r="G500" s="48"/>
      <c r="H500" s="50"/>
      <c r="I500" s="49"/>
      <c r="J500" s="47"/>
      <c r="K500" s="50"/>
      <c r="L500" s="48"/>
      <c r="O500" s="23">
        <f t="shared" si="7"/>
        <v>0</v>
      </c>
    </row>
    <row r="501" spans="1:15" ht="15" x14ac:dyDescent="0.25">
      <c r="A501" s="47"/>
      <c r="B501" s="48"/>
      <c r="C501" s="48"/>
      <c r="D501" s="47"/>
      <c r="E501" s="49"/>
      <c r="F501" s="47"/>
      <c r="G501" s="48"/>
      <c r="H501" s="50"/>
      <c r="I501" s="49"/>
      <c r="J501" s="47"/>
      <c r="K501" s="50"/>
      <c r="L501" s="48"/>
      <c r="O501" s="23">
        <f t="shared" si="7"/>
        <v>0</v>
      </c>
    </row>
    <row r="502" spans="1:15" ht="15" x14ac:dyDescent="0.25">
      <c r="A502" s="47"/>
      <c r="B502" s="48"/>
      <c r="C502" s="48"/>
      <c r="D502" s="47"/>
      <c r="E502" s="49"/>
      <c r="F502" s="47"/>
      <c r="G502" s="48"/>
      <c r="H502" s="50"/>
      <c r="I502" s="49"/>
      <c r="J502" s="47"/>
      <c r="K502" s="50"/>
      <c r="L502" s="48"/>
      <c r="O502" s="23">
        <f t="shared" si="7"/>
        <v>0</v>
      </c>
    </row>
    <row r="503" spans="1:15" ht="15" x14ac:dyDescent="0.25">
      <c r="A503" s="47"/>
      <c r="B503" s="48"/>
      <c r="C503" s="48"/>
      <c r="D503" s="47"/>
      <c r="E503" s="49"/>
      <c r="F503" s="47"/>
      <c r="G503" s="48"/>
      <c r="H503" s="50"/>
      <c r="I503" s="49"/>
      <c r="J503" s="47"/>
      <c r="K503" s="50"/>
      <c r="L503" s="48"/>
      <c r="O503" s="23">
        <f t="shared" si="7"/>
        <v>0</v>
      </c>
    </row>
    <row r="504" spans="1:15" ht="15" x14ac:dyDescent="0.25">
      <c r="A504" s="47"/>
      <c r="B504" s="48"/>
      <c r="C504" s="52"/>
      <c r="D504" s="47"/>
      <c r="E504" s="49"/>
      <c r="F504" s="53"/>
      <c r="G504" s="52"/>
      <c r="H504" s="54"/>
      <c r="I504" s="49"/>
      <c r="J504" s="47"/>
      <c r="K504" s="50"/>
      <c r="L504" s="48"/>
      <c r="O504" s="23">
        <f t="shared" si="7"/>
        <v>0</v>
      </c>
    </row>
    <row r="505" spans="1:15" ht="15" x14ac:dyDescent="0.25">
      <c r="A505" s="47"/>
      <c r="B505" s="48"/>
      <c r="C505" s="52"/>
      <c r="D505" s="47"/>
      <c r="E505" s="49"/>
      <c r="F505" s="53"/>
      <c r="G505" s="52"/>
      <c r="H505" s="54"/>
      <c r="I505" s="49"/>
      <c r="J505" s="47"/>
      <c r="K505" s="50"/>
      <c r="L505" s="48"/>
      <c r="O505" s="23">
        <f t="shared" si="7"/>
        <v>0</v>
      </c>
    </row>
    <row r="506" spans="1:15" ht="15" x14ac:dyDescent="0.25">
      <c r="A506" s="47"/>
      <c r="B506" s="48"/>
      <c r="C506" s="48"/>
      <c r="D506" s="47"/>
      <c r="E506" s="49"/>
      <c r="F506" s="47"/>
      <c r="G506" s="48"/>
      <c r="H506" s="50"/>
      <c r="I506" s="49"/>
      <c r="J506" s="47"/>
      <c r="K506" s="50"/>
      <c r="L506" s="48"/>
      <c r="O506" s="23">
        <f t="shared" si="7"/>
        <v>0</v>
      </c>
    </row>
    <row r="507" spans="1:15" ht="15" x14ac:dyDescent="0.25">
      <c r="A507" s="47"/>
      <c r="B507" s="48"/>
      <c r="C507" s="48"/>
      <c r="D507" s="47"/>
      <c r="E507" s="49"/>
      <c r="F507" s="47"/>
      <c r="G507" s="48"/>
      <c r="H507" s="50"/>
      <c r="I507" s="49"/>
      <c r="J507" s="47"/>
      <c r="K507" s="50"/>
      <c r="L507" s="48"/>
      <c r="O507" s="23">
        <f t="shared" si="7"/>
        <v>0</v>
      </c>
    </row>
    <row r="508" spans="1:15" ht="15" x14ac:dyDescent="0.25">
      <c r="A508" s="47"/>
      <c r="B508" s="48"/>
      <c r="C508" s="48"/>
      <c r="D508" s="47"/>
      <c r="E508" s="49"/>
      <c r="F508" s="47"/>
      <c r="G508" s="48"/>
      <c r="H508" s="51"/>
      <c r="I508" s="49"/>
      <c r="J508" s="47"/>
      <c r="K508" s="50"/>
      <c r="L508" s="48"/>
      <c r="O508" s="23">
        <f t="shared" si="7"/>
        <v>0</v>
      </c>
    </row>
    <row r="509" spans="1:15" ht="15" x14ac:dyDescent="0.25">
      <c r="A509" s="47"/>
      <c r="B509" s="48"/>
      <c r="C509" s="48"/>
      <c r="D509" s="47"/>
      <c r="E509" s="49"/>
      <c r="F509" s="47"/>
      <c r="G509" s="48"/>
      <c r="H509" s="51"/>
      <c r="I509" s="49"/>
      <c r="J509" s="47"/>
      <c r="K509" s="50"/>
      <c r="L509" s="48"/>
      <c r="O509" s="23">
        <f t="shared" si="7"/>
        <v>0</v>
      </c>
    </row>
    <row r="510" spans="1:15" ht="15" x14ac:dyDescent="0.25">
      <c r="A510" s="47"/>
      <c r="B510" s="48"/>
      <c r="C510" s="48"/>
      <c r="D510" s="47"/>
      <c r="E510" s="49"/>
      <c r="F510" s="47"/>
      <c r="G510" s="48"/>
      <c r="H510" s="51"/>
      <c r="I510" s="49"/>
      <c r="J510" s="47"/>
      <c r="K510" s="50"/>
      <c r="L510" s="48"/>
      <c r="O510" s="23">
        <f t="shared" si="7"/>
        <v>0</v>
      </c>
    </row>
    <row r="511" spans="1:15" ht="15" x14ac:dyDescent="0.25">
      <c r="A511" s="47"/>
      <c r="B511" s="48"/>
      <c r="C511" s="48"/>
      <c r="D511" s="47"/>
      <c r="E511" s="49"/>
      <c r="F511" s="47"/>
      <c r="G511" s="48"/>
      <c r="H511" s="50"/>
      <c r="I511" s="49"/>
      <c r="J511" s="47"/>
      <c r="K511" s="50"/>
      <c r="L511" s="48"/>
      <c r="O511" s="23">
        <f t="shared" si="7"/>
        <v>0</v>
      </c>
    </row>
    <row r="512" spans="1:15" ht="15" x14ac:dyDescent="0.25">
      <c r="A512" s="47"/>
      <c r="B512" s="48"/>
      <c r="C512" s="48"/>
      <c r="D512" s="47"/>
      <c r="E512" s="49"/>
      <c r="F512" s="47"/>
      <c r="G512" s="48"/>
      <c r="H512" s="50"/>
      <c r="I512" s="49"/>
      <c r="J512" s="47"/>
      <c r="K512" s="50"/>
      <c r="L512" s="48"/>
      <c r="O512" s="23">
        <f t="shared" si="7"/>
        <v>0</v>
      </c>
    </row>
    <row r="513" spans="1:15" ht="15" x14ac:dyDescent="0.25">
      <c r="A513" s="47"/>
      <c r="B513" s="48"/>
      <c r="C513" s="48"/>
      <c r="D513" s="47"/>
      <c r="E513" s="49"/>
      <c r="F513" s="47"/>
      <c r="G513" s="48"/>
      <c r="H513" s="50"/>
      <c r="I513" s="49"/>
      <c r="J513" s="47"/>
      <c r="K513" s="50"/>
      <c r="L513" s="48"/>
      <c r="O513" s="23">
        <f t="shared" si="7"/>
        <v>0</v>
      </c>
    </row>
    <row r="514" spans="1:15" ht="15" x14ac:dyDescent="0.25">
      <c r="A514" s="47"/>
      <c r="B514" s="48"/>
      <c r="C514" s="48"/>
      <c r="D514" s="47"/>
      <c r="E514" s="49"/>
      <c r="F514" s="47"/>
      <c r="G514" s="48"/>
      <c r="H514" s="50"/>
      <c r="I514" s="49"/>
      <c r="J514" s="47"/>
      <c r="K514" s="50"/>
      <c r="L514" s="48"/>
      <c r="O514" s="23">
        <f t="shared" si="7"/>
        <v>0</v>
      </c>
    </row>
    <row r="515" spans="1:15" ht="15" x14ac:dyDescent="0.25">
      <c r="A515" s="47"/>
      <c r="B515" s="48"/>
      <c r="C515" s="48"/>
      <c r="D515" s="47"/>
      <c r="E515" s="49"/>
      <c r="F515" s="47"/>
      <c r="G515" s="48"/>
      <c r="H515" s="50"/>
      <c r="I515" s="49"/>
      <c r="J515" s="47"/>
      <c r="K515" s="50"/>
      <c r="L515" s="48"/>
      <c r="O515" s="23">
        <f t="shared" ref="O515:O578" si="8">IF(OR(ISBLANK(H519),ISBLANK(K519)),0,MIN(H519,K519))</f>
        <v>0</v>
      </c>
    </row>
    <row r="516" spans="1:15" ht="15" x14ac:dyDescent="0.25">
      <c r="A516" s="47"/>
      <c r="B516" s="48"/>
      <c r="C516" s="48"/>
      <c r="D516" s="47"/>
      <c r="E516" s="49"/>
      <c r="F516" s="47"/>
      <c r="G516" s="48"/>
      <c r="H516" s="50"/>
      <c r="I516" s="49"/>
      <c r="J516" s="47"/>
      <c r="K516" s="50"/>
      <c r="L516" s="48"/>
      <c r="O516" s="23">
        <f t="shared" si="8"/>
        <v>0</v>
      </c>
    </row>
    <row r="517" spans="1:15" ht="15" x14ac:dyDescent="0.25">
      <c r="A517" s="47"/>
      <c r="B517" s="48"/>
      <c r="C517" s="48"/>
      <c r="D517" s="47"/>
      <c r="E517" s="49"/>
      <c r="F517" s="47"/>
      <c r="G517" s="48"/>
      <c r="H517" s="50"/>
      <c r="I517" s="49"/>
      <c r="J517" s="47"/>
      <c r="K517" s="50"/>
      <c r="L517" s="48"/>
      <c r="O517" s="23">
        <f t="shared" si="8"/>
        <v>0</v>
      </c>
    </row>
    <row r="518" spans="1:15" ht="15" x14ac:dyDescent="0.25">
      <c r="A518" s="47"/>
      <c r="B518" s="48"/>
      <c r="C518" s="48"/>
      <c r="D518" s="47"/>
      <c r="E518" s="49"/>
      <c r="F518" s="47"/>
      <c r="G518" s="48"/>
      <c r="H518" s="50"/>
      <c r="I518" s="49"/>
      <c r="J518" s="47"/>
      <c r="K518" s="50"/>
      <c r="L518" s="48"/>
      <c r="O518" s="23">
        <f t="shared" si="8"/>
        <v>0</v>
      </c>
    </row>
    <row r="519" spans="1:15" ht="15" x14ac:dyDescent="0.25">
      <c r="A519" s="47"/>
      <c r="B519" s="48"/>
      <c r="C519" s="48"/>
      <c r="D519" s="47"/>
      <c r="E519" s="49"/>
      <c r="F519" s="47"/>
      <c r="G519" s="48"/>
      <c r="H519" s="50"/>
      <c r="I519" s="49"/>
      <c r="J519" s="47"/>
      <c r="K519" s="50"/>
      <c r="L519" s="48"/>
      <c r="O519" s="23">
        <f t="shared" si="8"/>
        <v>0</v>
      </c>
    </row>
    <row r="520" spans="1:15" ht="15" x14ac:dyDescent="0.25">
      <c r="A520" s="47"/>
      <c r="B520" s="48"/>
      <c r="C520" s="48"/>
      <c r="D520" s="47"/>
      <c r="E520" s="49"/>
      <c r="F520" s="47"/>
      <c r="G520" s="48"/>
      <c r="H520" s="50"/>
      <c r="I520" s="49"/>
      <c r="J520" s="47"/>
      <c r="K520" s="50"/>
      <c r="L520" s="48"/>
      <c r="O520" s="23">
        <f t="shared" si="8"/>
        <v>0</v>
      </c>
    </row>
    <row r="521" spans="1:15" ht="15" x14ac:dyDescent="0.25">
      <c r="A521" s="47"/>
      <c r="B521" s="48"/>
      <c r="C521" s="48"/>
      <c r="D521" s="47"/>
      <c r="E521" s="49"/>
      <c r="F521" s="47"/>
      <c r="G521" s="48"/>
      <c r="H521" s="50"/>
      <c r="I521" s="49"/>
      <c r="J521" s="47"/>
      <c r="K521" s="50"/>
      <c r="L521" s="48"/>
      <c r="O521" s="23">
        <f t="shared" si="8"/>
        <v>0</v>
      </c>
    </row>
    <row r="522" spans="1:15" ht="15" x14ac:dyDescent="0.25">
      <c r="A522" s="47"/>
      <c r="B522" s="48"/>
      <c r="C522" s="48"/>
      <c r="D522" s="47"/>
      <c r="E522" s="49"/>
      <c r="F522" s="47"/>
      <c r="G522" s="48"/>
      <c r="H522" s="50"/>
      <c r="I522" s="49"/>
      <c r="J522" s="47"/>
      <c r="K522" s="50"/>
      <c r="L522" s="48"/>
      <c r="O522" s="23">
        <f t="shared" si="8"/>
        <v>0</v>
      </c>
    </row>
    <row r="523" spans="1:15" ht="15" x14ac:dyDescent="0.25">
      <c r="A523" s="47"/>
      <c r="B523" s="48"/>
      <c r="C523" s="48"/>
      <c r="D523" s="47"/>
      <c r="E523" s="49"/>
      <c r="F523" s="47"/>
      <c r="G523" s="48"/>
      <c r="H523" s="50"/>
      <c r="I523" s="49"/>
      <c r="J523" s="47"/>
      <c r="K523" s="50"/>
      <c r="L523" s="48"/>
      <c r="O523" s="23">
        <f t="shared" si="8"/>
        <v>0</v>
      </c>
    </row>
    <row r="524" spans="1:15" ht="15" x14ac:dyDescent="0.25">
      <c r="A524" s="47"/>
      <c r="B524" s="48"/>
      <c r="C524" s="48"/>
      <c r="D524" s="47"/>
      <c r="E524" s="49"/>
      <c r="F524" s="47"/>
      <c r="G524" s="48"/>
      <c r="H524" s="50"/>
      <c r="I524" s="49"/>
      <c r="J524" s="47"/>
      <c r="K524" s="50"/>
      <c r="L524" s="48"/>
      <c r="O524" s="23">
        <f t="shared" si="8"/>
        <v>0</v>
      </c>
    </row>
    <row r="525" spans="1:15" ht="15" x14ac:dyDescent="0.25">
      <c r="A525" s="47"/>
      <c r="B525" s="48"/>
      <c r="C525" s="48"/>
      <c r="D525" s="47"/>
      <c r="E525" s="49"/>
      <c r="F525" s="47"/>
      <c r="G525" s="48"/>
      <c r="H525" s="50"/>
      <c r="I525" s="49"/>
      <c r="J525" s="47"/>
      <c r="K525" s="50"/>
      <c r="L525" s="48"/>
      <c r="O525" s="23">
        <f t="shared" si="8"/>
        <v>0</v>
      </c>
    </row>
    <row r="526" spans="1:15" ht="15" x14ac:dyDescent="0.25">
      <c r="A526" s="47"/>
      <c r="B526" s="48"/>
      <c r="C526" s="48"/>
      <c r="D526" s="47"/>
      <c r="E526" s="49"/>
      <c r="F526" s="47"/>
      <c r="G526" s="48"/>
      <c r="H526" s="50"/>
      <c r="I526" s="49"/>
      <c r="J526" s="47"/>
      <c r="K526" s="50"/>
      <c r="L526" s="48"/>
      <c r="O526" s="23">
        <f t="shared" si="8"/>
        <v>0</v>
      </c>
    </row>
    <row r="527" spans="1:15" ht="15" x14ac:dyDescent="0.25">
      <c r="A527" s="47"/>
      <c r="B527" s="48"/>
      <c r="C527" s="48"/>
      <c r="D527" s="47"/>
      <c r="E527" s="49"/>
      <c r="F527" s="47"/>
      <c r="G527" s="48"/>
      <c r="H527" s="50"/>
      <c r="I527" s="49"/>
      <c r="J527" s="47"/>
      <c r="K527" s="50"/>
      <c r="L527" s="48"/>
      <c r="O527" s="23">
        <f t="shared" si="8"/>
        <v>0</v>
      </c>
    </row>
    <row r="528" spans="1:15" ht="15" x14ac:dyDescent="0.25">
      <c r="A528" s="47"/>
      <c r="B528" s="48"/>
      <c r="C528" s="48"/>
      <c r="D528" s="47"/>
      <c r="E528" s="49"/>
      <c r="F528" s="47"/>
      <c r="G528" s="48"/>
      <c r="H528" s="50"/>
      <c r="I528" s="49"/>
      <c r="J528" s="47"/>
      <c r="K528" s="50"/>
      <c r="L528" s="48"/>
      <c r="O528" s="23">
        <f t="shared" si="8"/>
        <v>0</v>
      </c>
    </row>
    <row r="529" spans="1:15" ht="15" x14ac:dyDescent="0.25">
      <c r="A529" s="47"/>
      <c r="B529" s="48"/>
      <c r="C529" s="48"/>
      <c r="D529" s="47"/>
      <c r="E529" s="49"/>
      <c r="F529" s="47"/>
      <c r="G529" s="48"/>
      <c r="H529" s="50"/>
      <c r="I529" s="49"/>
      <c r="J529" s="47"/>
      <c r="K529" s="50"/>
      <c r="L529" s="48"/>
      <c r="O529" s="23">
        <f t="shared" si="8"/>
        <v>0</v>
      </c>
    </row>
    <row r="530" spans="1:15" ht="15" x14ac:dyDescent="0.25">
      <c r="A530" s="47"/>
      <c r="B530" s="48"/>
      <c r="C530" s="48"/>
      <c r="D530" s="47"/>
      <c r="E530" s="49"/>
      <c r="F530" s="47"/>
      <c r="G530" s="48"/>
      <c r="H530" s="50"/>
      <c r="I530" s="49"/>
      <c r="J530" s="47"/>
      <c r="K530" s="50"/>
      <c r="L530" s="48"/>
      <c r="O530" s="23">
        <f t="shared" si="8"/>
        <v>0</v>
      </c>
    </row>
    <row r="531" spans="1:15" ht="15" x14ac:dyDescent="0.25">
      <c r="A531" s="47"/>
      <c r="B531" s="48"/>
      <c r="C531" s="48"/>
      <c r="D531" s="47"/>
      <c r="E531" s="49"/>
      <c r="F531" s="47"/>
      <c r="G531" s="48"/>
      <c r="H531" s="50"/>
      <c r="I531" s="49"/>
      <c r="J531" s="47"/>
      <c r="K531" s="50"/>
      <c r="L531" s="48"/>
      <c r="O531" s="23">
        <f t="shared" si="8"/>
        <v>0</v>
      </c>
    </row>
    <row r="532" spans="1:15" ht="15" x14ac:dyDescent="0.25">
      <c r="A532" s="47"/>
      <c r="B532" s="48"/>
      <c r="C532" s="48"/>
      <c r="D532" s="47"/>
      <c r="E532" s="49"/>
      <c r="F532" s="47"/>
      <c r="G532" s="48"/>
      <c r="H532" s="50"/>
      <c r="I532" s="49"/>
      <c r="J532" s="47"/>
      <c r="K532" s="50"/>
      <c r="L532" s="48"/>
      <c r="O532" s="23">
        <f t="shared" si="8"/>
        <v>0</v>
      </c>
    </row>
    <row r="533" spans="1:15" ht="15" x14ac:dyDescent="0.25">
      <c r="A533" s="47"/>
      <c r="B533" s="48"/>
      <c r="C533" s="48"/>
      <c r="D533" s="47"/>
      <c r="E533" s="49"/>
      <c r="F533" s="47"/>
      <c r="G533" s="48"/>
      <c r="H533" s="50"/>
      <c r="I533" s="49"/>
      <c r="J533" s="47"/>
      <c r="K533" s="50"/>
      <c r="L533" s="48"/>
      <c r="O533" s="23">
        <f t="shared" si="8"/>
        <v>0</v>
      </c>
    </row>
    <row r="534" spans="1:15" ht="15" x14ac:dyDescent="0.25">
      <c r="A534" s="47"/>
      <c r="B534" s="48"/>
      <c r="C534" s="48"/>
      <c r="D534" s="47"/>
      <c r="E534" s="49"/>
      <c r="F534" s="47"/>
      <c r="G534" s="48"/>
      <c r="H534" s="50"/>
      <c r="I534" s="49"/>
      <c r="J534" s="47"/>
      <c r="K534" s="50"/>
      <c r="L534" s="48"/>
      <c r="O534" s="23">
        <f t="shared" si="8"/>
        <v>0</v>
      </c>
    </row>
    <row r="535" spans="1:15" ht="15" x14ac:dyDescent="0.25">
      <c r="A535" s="47"/>
      <c r="B535" s="48"/>
      <c r="C535" s="48"/>
      <c r="D535" s="47"/>
      <c r="E535" s="49"/>
      <c r="F535" s="47"/>
      <c r="G535" s="48"/>
      <c r="H535" s="50"/>
      <c r="I535" s="49"/>
      <c r="J535" s="47"/>
      <c r="K535" s="50"/>
      <c r="L535" s="48"/>
      <c r="O535" s="23">
        <f t="shared" si="8"/>
        <v>0</v>
      </c>
    </row>
    <row r="536" spans="1:15" ht="15" x14ac:dyDescent="0.25">
      <c r="A536" s="47"/>
      <c r="B536" s="48"/>
      <c r="C536" s="48"/>
      <c r="D536" s="47"/>
      <c r="E536" s="49"/>
      <c r="F536" s="47"/>
      <c r="G536" s="48"/>
      <c r="H536" s="50"/>
      <c r="I536" s="49"/>
      <c r="J536" s="47"/>
      <c r="K536" s="50"/>
      <c r="L536" s="48"/>
      <c r="O536" s="23">
        <f t="shared" si="8"/>
        <v>0</v>
      </c>
    </row>
    <row r="537" spans="1:15" ht="15" x14ac:dyDescent="0.25">
      <c r="A537" s="47"/>
      <c r="B537" s="48"/>
      <c r="C537" s="48"/>
      <c r="D537" s="47"/>
      <c r="E537" s="49"/>
      <c r="F537" s="47"/>
      <c r="G537" s="48"/>
      <c r="H537" s="50"/>
      <c r="I537" s="49"/>
      <c r="J537" s="47"/>
      <c r="K537" s="50"/>
      <c r="L537" s="48"/>
      <c r="O537" s="23">
        <f t="shared" si="8"/>
        <v>0</v>
      </c>
    </row>
    <row r="538" spans="1:15" ht="15" x14ac:dyDescent="0.25">
      <c r="A538" s="47"/>
      <c r="B538" s="48"/>
      <c r="C538" s="48"/>
      <c r="D538" s="47"/>
      <c r="E538" s="49"/>
      <c r="F538" s="47"/>
      <c r="G538" s="48"/>
      <c r="H538" s="50"/>
      <c r="I538" s="49"/>
      <c r="J538" s="47"/>
      <c r="K538" s="50"/>
      <c r="L538" s="48"/>
      <c r="O538" s="23">
        <f t="shared" si="8"/>
        <v>0</v>
      </c>
    </row>
    <row r="539" spans="1:15" ht="15" x14ac:dyDescent="0.25">
      <c r="A539" s="47"/>
      <c r="B539" s="48"/>
      <c r="C539" s="48"/>
      <c r="D539" s="47"/>
      <c r="E539" s="49"/>
      <c r="F539" s="47"/>
      <c r="G539" s="48"/>
      <c r="H539" s="50"/>
      <c r="I539" s="49"/>
      <c r="J539" s="47"/>
      <c r="K539" s="50"/>
      <c r="L539" s="48"/>
      <c r="O539" s="23">
        <f t="shared" si="8"/>
        <v>0</v>
      </c>
    </row>
    <row r="540" spans="1:15" ht="15" x14ac:dyDescent="0.25">
      <c r="A540" s="47"/>
      <c r="B540" s="48"/>
      <c r="C540" s="48"/>
      <c r="D540" s="47"/>
      <c r="E540" s="49"/>
      <c r="F540" s="47"/>
      <c r="G540" s="48"/>
      <c r="H540" s="50"/>
      <c r="I540" s="49"/>
      <c r="J540" s="47"/>
      <c r="K540" s="50"/>
      <c r="L540" s="48"/>
      <c r="O540" s="23">
        <f t="shared" si="8"/>
        <v>0</v>
      </c>
    </row>
    <row r="541" spans="1:15" ht="15" x14ac:dyDescent="0.25">
      <c r="A541" s="47"/>
      <c r="B541" s="48"/>
      <c r="C541" s="48"/>
      <c r="D541" s="47"/>
      <c r="E541" s="49"/>
      <c r="F541" s="47"/>
      <c r="G541" s="48"/>
      <c r="H541" s="50"/>
      <c r="I541" s="49"/>
      <c r="J541" s="47"/>
      <c r="K541" s="50"/>
      <c r="L541" s="48"/>
      <c r="O541" s="23">
        <f t="shared" si="8"/>
        <v>0</v>
      </c>
    </row>
    <row r="542" spans="1:15" ht="15" x14ac:dyDescent="0.25">
      <c r="A542" s="47"/>
      <c r="B542" s="48"/>
      <c r="C542" s="48"/>
      <c r="D542" s="47"/>
      <c r="E542" s="49"/>
      <c r="F542" s="47"/>
      <c r="G542" s="48"/>
      <c r="H542" s="50"/>
      <c r="I542" s="49"/>
      <c r="J542" s="47"/>
      <c r="K542" s="50"/>
      <c r="L542" s="48"/>
      <c r="O542" s="23">
        <f t="shared" si="8"/>
        <v>0</v>
      </c>
    </row>
    <row r="543" spans="1:15" ht="15" x14ac:dyDescent="0.25">
      <c r="A543" s="47"/>
      <c r="B543" s="48"/>
      <c r="C543" s="48"/>
      <c r="D543" s="47"/>
      <c r="E543" s="49"/>
      <c r="F543" s="47"/>
      <c r="G543" s="48"/>
      <c r="H543" s="50"/>
      <c r="I543" s="49"/>
      <c r="J543" s="47"/>
      <c r="K543" s="50"/>
      <c r="L543" s="48"/>
      <c r="O543" s="23">
        <f t="shared" si="8"/>
        <v>0</v>
      </c>
    </row>
    <row r="544" spans="1:15" ht="15" x14ac:dyDescent="0.25">
      <c r="A544" s="47"/>
      <c r="B544" s="48"/>
      <c r="C544" s="48"/>
      <c r="D544" s="47"/>
      <c r="E544" s="49"/>
      <c r="F544" s="47"/>
      <c r="G544" s="48"/>
      <c r="H544" s="50"/>
      <c r="I544" s="49"/>
      <c r="J544" s="47"/>
      <c r="K544" s="50"/>
      <c r="L544" s="48"/>
      <c r="O544" s="23">
        <f t="shared" si="8"/>
        <v>0</v>
      </c>
    </row>
    <row r="545" spans="1:15" ht="15" x14ac:dyDescent="0.25">
      <c r="A545" s="47"/>
      <c r="B545" s="48"/>
      <c r="C545" s="48"/>
      <c r="D545" s="47"/>
      <c r="E545" s="49"/>
      <c r="F545" s="47"/>
      <c r="G545" s="48"/>
      <c r="H545" s="50"/>
      <c r="I545" s="49"/>
      <c r="J545" s="47"/>
      <c r="K545" s="50"/>
      <c r="L545" s="48"/>
      <c r="O545" s="23">
        <f t="shared" si="8"/>
        <v>0</v>
      </c>
    </row>
    <row r="546" spans="1:15" ht="15" x14ac:dyDescent="0.25">
      <c r="A546" s="47"/>
      <c r="B546" s="48"/>
      <c r="C546" s="48"/>
      <c r="D546" s="47"/>
      <c r="E546" s="49"/>
      <c r="F546" s="47"/>
      <c r="G546" s="48"/>
      <c r="H546" s="50"/>
      <c r="I546" s="49"/>
      <c r="J546" s="47"/>
      <c r="K546" s="50"/>
      <c r="L546" s="48"/>
      <c r="O546" s="23">
        <f t="shared" si="8"/>
        <v>0</v>
      </c>
    </row>
    <row r="547" spans="1:15" ht="15" x14ac:dyDescent="0.25">
      <c r="A547" s="47"/>
      <c r="B547" s="48"/>
      <c r="C547" s="48"/>
      <c r="D547" s="47"/>
      <c r="E547" s="49"/>
      <c r="F547" s="47"/>
      <c r="G547" s="48"/>
      <c r="H547" s="50"/>
      <c r="I547" s="49"/>
      <c r="J547" s="47"/>
      <c r="K547" s="50"/>
      <c r="L547" s="48"/>
      <c r="O547" s="23">
        <f t="shared" si="8"/>
        <v>0</v>
      </c>
    </row>
    <row r="548" spans="1:15" ht="15" x14ac:dyDescent="0.25">
      <c r="A548" s="47"/>
      <c r="B548" s="48"/>
      <c r="C548" s="48"/>
      <c r="D548" s="47"/>
      <c r="E548" s="49"/>
      <c r="F548" s="47"/>
      <c r="G548" s="48"/>
      <c r="H548" s="50"/>
      <c r="I548" s="49"/>
      <c r="J548" s="47"/>
      <c r="K548" s="50"/>
      <c r="L548" s="48"/>
      <c r="O548" s="23">
        <f t="shared" si="8"/>
        <v>0</v>
      </c>
    </row>
    <row r="549" spans="1:15" ht="15" x14ac:dyDescent="0.25">
      <c r="A549" s="47"/>
      <c r="B549" s="48"/>
      <c r="C549" s="48"/>
      <c r="D549" s="47"/>
      <c r="E549" s="49"/>
      <c r="F549" s="47"/>
      <c r="G549" s="48"/>
      <c r="H549" s="50"/>
      <c r="I549" s="49"/>
      <c r="J549" s="47"/>
      <c r="K549" s="50"/>
      <c r="L549" s="48"/>
      <c r="O549" s="23">
        <f t="shared" si="8"/>
        <v>0</v>
      </c>
    </row>
    <row r="550" spans="1:15" ht="15" x14ac:dyDescent="0.25">
      <c r="A550" s="47"/>
      <c r="B550" s="48"/>
      <c r="C550" s="48"/>
      <c r="D550" s="47"/>
      <c r="E550" s="49"/>
      <c r="F550" s="47"/>
      <c r="G550" s="48"/>
      <c r="H550" s="50"/>
      <c r="I550" s="49"/>
      <c r="J550" s="47"/>
      <c r="K550" s="50"/>
      <c r="L550" s="48"/>
      <c r="O550" s="23">
        <f t="shared" si="8"/>
        <v>0</v>
      </c>
    </row>
    <row r="551" spans="1:15" ht="15" x14ac:dyDescent="0.25">
      <c r="A551" s="47"/>
      <c r="B551" s="48"/>
      <c r="C551" s="48"/>
      <c r="D551" s="47"/>
      <c r="E551" s="49"/>
      <c r="F551" s="47"/>
      <c r="G551" s="48"/>
      <c r="H551" s="50"/>
      <c r="I551" s="49"/>
      <c r="J551" s="47"/>
      <c r="K551" s="50"/>
      <c r="L551" s="48"/>
      <c r="O551" s="23">
        <f t="shared" si="8"/>
        <v>0</v>
      </c>
    </row>
    <row r="552" spans="1:15" ht="15" x14ac:dyDescent="0.25">
      <c r="A552" s="47"/>
      <c r="B552" s="48"/>
      <c r="C552" s="48"/>
      <c r="D552" s="47"/>
      <c r="E552" s="49"/>
      <c r="F552" s="47"/>
      <c r="G552" s="48"/>
      <c r="H552" s="50"/>
      <c r="I552" s="49"/>
      <c r="J552" s="47"/>
      <c r="K552" s="50"/>
      <c r="L552" s="48"/>
      <c r="O552" s="23">
        <f t="shared" si="8"/>
        <v>0</v>
      </c>
    </row>
    <row r="553" spans="1:15" ht="15" x14ac:dyDescent="0.25">
      <c r="A553" s="47"/>
      <c r="B553" s="48"/>
      <c r="C553" s="48"/>
      <c r="D553" s="47"/>
      <c r="E553" s="49"/>
      <c r="F553" s="47"/>
      <c r="G553" s="48"/>
      <c r="H553" s="50"/>
      <c r="I553" s="49"/>
      <c r="J553" s="47"/>
      <c r="K553" s="50"/>
      <c r="L553" s="48"/>
      <c r="O553" s="23">
        <f t="shared" si="8"/>
        <v>0</v>
      </c>
    </row>
    <row r="554" spans="1:15" ht="15" x14ac:dyDescent="0.25">
      <c r="A554" s="47"/>
      <c r="B554" s="48"/>
      <c r="C554" s="48"/>
      <c r="D554" s="47"/>
      <c r="E554" s="49"/>
      <c r="F554" s="47"/>
      <c r="G554" s="48"/>
      <c r="H554" s="50"/>
      <c r="I554" s="49"/>
      <c r="J554" s="47"/>
      <c r="K554" s="50"/>
      <c r="L554" s="48"/>
      <c r="O554" s="23">
        <f t="shared" si="8"/>
        <v>0</v>
      </c>
    </row>
    <row r="555" spans="1:15" ht="15" x14ac:dyDescent="0.25">
      <c r="A555" s="47"/>
      <c r="B555" s="48"/>
      <c r="C555" s="48"/>
      <c r="D555" s="47"/>
      <c r="E555" s="49"/>
      <c r="F555" s="47"/>
      <c r="G555" s="48"/>
      <c r="H555" s="50"/>
      <c r="I555" s="49"/>
      <c r="J555" s="47"/>
      <c r="K555" s="50"/>
      <c r="L555" s="48"/>
      <c r="O555" s="23">
        <f t="shared" si="8"/>
        <v>0</v>
      </c>
    </row>
    <row r="556" spans="1:15" ht="15" x14ac:dyDescent="0.25">
      <c r="A556" s="47"/>
      <c r="B556" s="48"/>
      <c r="C556" s="48"/>
      <c r="D556" s="47"/>
      <c r="E556" s="49"/>
      <c r="F556" s="47"/>
      <c r="G556" s="48"/>
      <c r="H556" s="50"/>
      <c r="I556" s="49"/>
      <c r="J556" s="47"/>
      <c r="K556" s="50"/>
      <c r="L556" s="48"/>
      <c r="O556" s="23">
        <f t="shared" si="8"/>
        <v>0</v>
      </c>
    </row>
    <row r="557" spans="1:15" ht="15" x14ac:dyDescent="0.25">
      <c r="A557" s="47"/>
      <c r="B557" s="48"/>
      <c r="C557" s="48"/>
      <c r="D557" s="47"/>
      <c r="E557" s="49"/>
      <c r="F557" s="47"/>
      <c r="G557" s="48"/>
      <c r="H557" s="50"/>
      <c r="I557" s="49"/>
      <c r="J557" s="47"/>
      <c r="K557" s="50"/>
      <c r="L557" s="48"/>
      <c r="O557" s="23">
        <f t="shared" si="8"/>
        <v>0</v>
      </c>
    </row>
    <row r="558" spans="1:15" ht="15" x14ac:dyDescent="0.25">
      <c r="A558" s="47"/>
      <c r="B558" s="48"/>
      <c r="C558" s="48"/>
      <c r="D558" s="47"/>
      <c r="E558" s="49"/>
      <c r="F558" s="47"/>
      <c r="G558" s="48"/>
      <c r="H558" s="50"/>
      <c r="I558" s="49"/>
      <c r="J558" s="47"/>
      <c r="K558" s="50"/>
      <c r="L558" s="48"/>
      <c r="O558" s="23">
        <f t="shared" si="8"/>
        <v>0</v>
      </c>
    </row>
    <row r="559" spans="1:15" ht="15" x14ac:dyDescent="0.25">
      <c r="A559" s="47"/>
      <c r="B559" s="48"/>
      <c r="C559" s="48"/>
      <c r="D559" s="47"/>
      <c r="E559" s="49"/>
      <c r="F559" s="47"/>
      <c r="G559" s="48"/>
      <c r="H559" s="50"/>
      <c r="I559" s="49"/>
      <c r="J559" s="47"/>
      <c r="K559" s="50"/>
      <c r="L559" s="48"/>
      <c r="O559" s="23">
        <f t="shared" si="8"/>
        <v>0</v>
      </c>
    </row>
    <row r="560" spans="1:15" ht="15" x14ac:dyDescent="0.25">
      <c r="A560" s="47"/>
      <c r="B560" s="48"/>
      <c r="C560" s="48"/>
      <c r="D560" s="47"/>
      <c r="E560" s="49"/>
      <c r="F560" s="47"/>
      <c r="G560" s="48"/>
      <c r="H560" s="50"/>
      <c r="I560" s="49"/>
      <c r="J560" s="47"/>
      <c r="K560" s="50"/>
      <c r="L560" s="48"/>
      <c r="O560" s="23">
        <f t="shared" si="8"/>
        <v>0</v>
      </c>
    </row>
    <row r="561" spans="1:15" ht="15" x14ac:dyDescent="0.25">
      <c r="A561" s="47"/>
      <c r="B561" s="48"/>
      <c r="C561" s="48"/>
      <c r="D561" s="47"/>
      <c r="E561" s="49"/>
      <c r="F561" s="47"/>
      <c r="G561" s="48"/>
      <c r="H561" s="50"/>
      <c r="I561" s="49"/>
      <c r="J561" s="47"/>
      <c r="K561" s="50"/>
      <c r="L561" s="48"/>
      <c r="O561" s="23">
        <f t="shared" si="8"/>
        <v>0</v>
      </c>
    </row>
    <row r="562" spans="1:15" ht="15" x14ac:dyDescent="0.25">
      <c r="A562" s="47"/>
      <c r="B562" s="48"/>
      <c r="C562" s="48"/>
      <c r="D562" s="47"/>
      <c r="E562" s="49"/>
      <c r="F562" s="47"/>
      <c r="G562" s="48"/>
      <c r="H562" s="50"/>
      <c r="I562" s="49"/>
      <c r="J562" s="47"/>
      <c r="K562" s="50"/>
      <c r="L562" s="48"/>
      <c r="O562" s="23">
        <f t="shared" si="8"/>
        <v>0</v>
      </c>
    </row>
    <row r="563" spans="1:15" ht="15" x14ac:dyDescent="0.25">
      <c r="A563" s="47"/>
      <c r="B563" s="48"/>
      <c r="C563" s="48"/>
      <c r="D563" s="47"/>
      <c r="E563" s="49"/>
      <c r="F563" s="47"/>
      <c r="G563" s="48"/>
      <c r="H563" s="50"/>
      <c r="I563" s="49"/>
      <c r="J563" s="47"/>
      <c r="K563" s="50"/>
      <c r="L563" s="48"/>
      <c r="O563" s="23">
        <f t="shared" si="8"/>
        <v>0</v>
      </c>
    </row>
    <row r="564" spans="1:15" ht="15" x14ac:dyDescent="0.25">
      <c r="A564" s="47"/>
      <c r="B564" s="48"/>
      <c r="C564" s="48"/>
      <c r="D564" s="47"/>
      <c r="E564" s="49"/>
      <c r="F564" s="47"/>
      <c r="G564" s="48"/>
      <c r="H564" s="50"/>
      <c r="I564" s="49"/>
      <c r="J564" s="47"/>
      <c r="K564" s="50"/>
      <c r="L564" s="48"/>
      <c r="O564" s="23">
        <f t="shared" si="8"/>
        <v>0</v>
      </c>
    </row>
    <row r="565" spans="1:15" ht="15" x14ac:dyDescent="0.25">
      <c r="A565" s="47"/>
      <c r="B565" s="48"/>
      <c r="C565" s="48"/>
      <c r="D565" s="47"/>
      <c r="E565" s="49"/>
      <c r="F565" s="47"/>
      <c r="G565" s="48"/>
      <c r="H565" s="50"/>
      <c r="I565" s="49"/>
      <c r="J565" s="47"/>
      <c r="K565" s="50"/>
      <c r="L565" s="48"/>
      <c r="O565" s="23">
        <f t="shared" si="8"/>
        <v>0</v>
      </c>
    </row>
    <row r="566" spans="1:15" ht="15" x14ac:dyDescent="0.25">
      <c r="A566" s="47"/>
      <c r="B566" s="48"/>
      <c r="C566" s="48"/>
      <c r="D566" s="47"/>
      <c r="E566" s="49"/>
      <c r="F566" s="47"/>
      <c r="G566" s="48"/>
      <c r="H566" s="50"/>
      <c r="I566" s="49"/>
      <c r="J566" s="47"/>
      <c r="K566" s="50"/>
      <c r="L566" s="48"/>
      <c r="O566" s="23">
        <f t="shared" si="8"/>
        <v>0</v>
      </c>
    </row>
    <row r="567" spans="1:15" ht="15" x14ac:dyDescent="0.25">
      <c r="A567" s="47"/>
      <c r="B567" s="48"/>
      <c r="C567" s="48"/>
      <c r="D567" s="47"/>
      <c r="E567" s="49"/>
      <c r="F567" s="47"/>
      <c r="G567" s="48"/>
      <c r="H567" s="50"/>
      <c r="I567" s="49"/>
      <c r="J567" s="47"/>
      <c r="K567" s="50"/>
      <c r="L567" s="48"/>
      <c r="O567" s="23">
        <f t="shared" si="8"/>
        <v>0</v>
      </c>
    </row>
    <row r="568" spans="1:15" ht="15" x14ac:dyDescent="0.25">
      <c r="A568" s="47"/>
      <c r="B568" s="48"/>
      <c r="C568" s="48"/>
      <c r="D568" s="47"/>
      <c r="E568" s="49"/>
      <c r="F568" s="47"/>
      <c r="G568" s="48"/>
      <c r="H568" s="50"/>
      <c r="I568" s="49"/>
      <c r="J568" s="47"/>
      <c r="K568" s="50"/>
      <c r="L568" s="48"/>
      <c r="O568" s="23">
        <f t="shared" si="8"/>
        <v>0</v>
      </c>
    </row>
    <row r="569" spans="1:15" ht="15" x14ac:dyDescent="0.25">
      <c r="A569" s="47"/>
      <c r="B569" s="48"/>
      <c r="C569" s="48"/>
      <c r="D569" s="47"/>
      <c r="E569" s="49"/>
      <c r="F569" s="47"/>
      <c r="G569" s="48"/>
      <c r="H569" s="50"/>
      <c r="I569" s="49"/>
      <c r="J569" s="47"/>
      <c r="K569" s="50"/>
      <c r="L569" s="48"/>
      <c r="O569" s="23">
        <f t="shared" si="8"/>
        <v>0</v>
      </c>
    </row>
    <row r="570" spans="1:15" ht="15" x14ac:dyDescent="0.25">
      <c r="A570" s="47"/>
      <c r="B570" s="48"/>
      <c r="C570" s="48"/>
      <c r="D570" s="47"/>
      <c r="E570" s="49"/>
      <c r="F570" s="47"/>
      <c r="G570" s="48"/>
      <c r="H570" s="50"/>
      <c r="I570" s="49"/>
      <c r="J570" s="47"/>
      <c r="K570" s="50"/>
      <c r="L570" s="48"/>
      <c r="O570" s="23">
        <f t="shared" si="8"/>
        <v>0</v>
      </c>
    </row>
    <row r="571" spans="1:15" ht="15" x14ac:dyDescent="0.25">
      <c r="A571" s="47"/>
      <c r="B571" s="48"/>
      <c r="C571" s="48"/>
      <c r="D571" s="47"/>
      <c r="E571" s="49"/>
      <c r="F571" s="47"/>
      <c r="G571" s="48"/>
      <c r="H571" s="50"/>
      <c r="I571" s="49"/>
      <c r="J571" s="47"/>
      <c r="K571" s="50"/>
      <c r="L571" s="48"/>
      <c r="O571" s="23">
        <f t="shared" si="8"/>
        <v>0</v>
      </c>
    </row>
    <row r="572" spans="1:15" ht="15" x14ac:dyDescent="0.25">
      <c r="A572" s="47"/>
      <c r="B572" s="48"/>
      <c r="C572" s="48"/>
      <c r="D572" s="47"/>
      <c r="E572" s="49"/>
      <c r="F572" s="47"/>
      <c r="G572" s="48"/>
      <c r="H572" s="50"/>
      <c r="I572" s="49"/>
      <c r="J572" s="47"/>
      <c r="K572" s="50"/>
      <c r="L572" s="48"/>
      <c r="O572" s="23">
        <f t="shared" si="8"/>
        <v>0</v>
      </c>
    </row>
    <row r="573" spans="1:15" ht="15" x14ac:dyDescent="0.25">
      <c r="A573" s="47"/>
      <c r="B573" s="48"/>
      <c r="C573" s="48"/>
      <c r="D573" s="47"/>
      <c r="E573" s="49"/>
      <c r="F573" s="47"/>
      <c r="G573" s="48"/>
      <c r="H573" s="51"/>
      <c r="I573" s="49"/>
      <c r="J573" s="47"/>
      <c r="K573" s="50"/>
      <c r="L573" s="48"/>
      <c r="O573" s="23">
        <f t="shared" si="8"/>
        <v>0</v>
      </c>
    </row>
    <row r="574" spans="1:15" ht="15" x14ac:dyDescent="0.25">
      <c r="A574" s="47"/>
      <c r="B574" s="48"/>
      <c r="C574" s="48"/>
      <c r="D574" s="47"/>
      <c r="E574" s="49"/>
      <c r="F574" s="47"/>
      <c r="G574" s="48"/>
      <c r="H574" s="50"/>
      <c r="I574" s="49"/>
      <c r="J574" s="47"/>
      <c r="K574" s="50"/>
      <c r="L574" s="48"/>
      <c r="O574" s="23">
        <f t="shared" si="8"/>
        <v>0</v>
      </c>
    </row>
    <row r="575" spans="1:15" ht="15" x14ac:dyDescent="0.25">
      <c r="A575" s="47"/>
      <c r="B575" s="48"/>
      <c r="C575" s="48"/>
      <c r="D575" s="47"/>
      <c r="E575" s="49"/>
      <c r="F575" s="47"/>
      <c r="G575" s="48"/>
      <c r="H575" s="50"/>
      <c r="I575" s="49"/>
      <c r="J575" s="47"/>
      <c r="K575" s="50"/>
      <c r="L575" s="48"/>
      <c r="O575" s="23">
        <f t="shared" si="8"/>
        <v>0</v>
      </c>
    </row>
    <row r="576" spans="1:15" ht="15" x14ac:dyDescent="0.25">
      <c r="A576" s="47"/>
      <c r="B576" s="48"/>
      <c r="C576" s="48"/>
      <c r="D576" s="47"/>
      <c r="E576" s="49"/>
      <c r="F576" s="47"/>
      <c r="G576" s="48"/>
      <c r="H576" s="50"/>
      <c r="I576" s="49"/>
      <c r="J576" s="47"/>
      <c r="K576" s="50"/>
      <c r="L576" s="48"/>
      <c r="O576" s="23">
        <f t="shared" si="8"/>
        <v>0</v>
      </c>
    </row>
    <row r="577" spans="1:15" ht="15" x14ac:dyDescent="0.25">
      <c r="A577" s="47"/>
      <c r="B577" s="48"/>
      <c r="C577" s="48"/>
      <c r="D577" s="47"/>
      <c r="E577" s="49"/>
      <c r="F577" s="47"/>
      <c r="G577" s="48"/>
      <c r="H577" s="50"/>
      <c r="I577" s="49"/>
      <c r="J577" s="47"/>
      <c r="K577" s="50"/>
      <c r="L577" s="48"/>
      <c r="O577" s="23">
        <f t="shared" si="8"/>
        <v>0</v>
      </c>
    </row>
    <row r="578" spans="1:15" ht="15" x14ac:dyDescent="0.25">
      <c r="A578" s="47"/>
      <c r="B578" s="48"/>
      <c r="C578" s="48"/>
      <c r="D578" s="47"/>
      <c r="E578" s="49"/>
      <c r="F578" s="47"/>
      <c r="G578" s="48"/>
      <c r="H578" s="50"/>
      <c r="I578" s="49"/>
      <c r="J578" s="47"/>
      <c r="K578" s="50"/>
      <c r="L578" s="48"/>
      <c r="O578" s="23">
        <f t="shared" si="8"/>
        <v>0</v>
      </c>
    </row>
    <row r="579" spans="1:15" ht="15" x14ac:dyDescent="0.25">
      <c r="A579" s="47"/>
      <c r="B579" s="48"/>
      <c r="C579" s="48"/>
      <c r="D579" s="47"/>
      <c r="E579" s="49"/>
      <c r="F579" s="47"/>
      <c r="G579" s="48"/>
      <c r="H579" s="50"/>
      <c r="I579" s="49"/>
      <c r="J579" s="47"/>
      <c r="K579" s="50"/>
      <c r="L579" s="48"/>
      <c r="O579" s="23">
        <f t="shared" ref="O579:O642" si="9">IF(OR(ISBLANK(H583),ISBLANK(K583)),0,MIN(H583,K583))</f>
        <v>0</v>
      </c>
    </row>
    <row r="580" spans="1:15" ht="15" x14ac:dyDescent="0.25">
      <c r="A580" s="47"/>
      <c r="B580" s="48"/>
      <c r="C580" s="48"/>
      <c r="D580" s="47"/>
      <c r="E580" s="49"/>
      <c r="F580" s="47"/>
      <c r="G580" s="48"/>
      <c r="H580" s="50"/>
      <c r="I580" s="49"/>
      <c r="J580" s="47"/>
      <c r="K580" s="50"/>
      <c r="L580" s="48"/>
      <c r="O580" s="23">
        <f t="shared" si="9"/>
        <v>0</v>
      </c>
    </row>
    <row r="581" spans="1:15" ht="15" x14ac:dyDescent="0.25">
      <c r="A581" s="47"/>
      <c r="B581" s="48"/>
      <c r="C581" s="48"/>
      <c r="D581" s="47"/>
      <c r="E581" s="49"/>
      <c r="F581" s="47"/>
      <c r="G581" s="48"/>
      <c r="H581" s="50"/>
      <c r="I581" s="49"/>
      <c r="J581" s="47"/>
      <c r="K581" s="50"/>
      <c r="L581" s="48"/>
      <c r="O581" s="23">
        <f t="shared" si="9"/>
        <v>0</v>
      </c>
    </row>
    <row r="582" spans="1:15" ht="15" x14ac:dyDescent="0.25">
      <c r="A582" s="47"/>
      <c r="B582" s="48"/>
      <c r="C582" s="48"/>
      <c r="D582" s="47"/>
      <c r="E582" s="49"/>
      <c r="F582" s="47"/>
      <c r="G582" s="48"/>
      <c r="H582" s="50"/>
      <c r="I582" s="49"/>
      <c r="J582" s="47"/>
      <c r="K582" s="50"/>
      <c r="L582" s="48"/>
      <c r="O582" s="23">
        <f t="shared" si="9"/>
        <v>0</v>
      </c>
    </row>
    <row r="583" spans="1:15" ht="15" x14ac:dyDescent="0.25">
      <c r="A583" s="47"/>
      <c r="B583" s="48"/>
      <c r="C583" s="48"/>
      <c r="D583" s="47"/>
      <c r="E583" s="49"/>
      <c r="F583" s="47"/>
      <c r="G583" s="48"/>
      <c r="H583" s="50"/>
      <c r="I583" s="49"/>
      <c r="J583" s="47"/>
      <c r="K583" s="50"/>
      <c r="L583" s="48"/>
      <c r="O583" s="23">
        <f t="shared" si="9"/>
        <v>0</v>
      </c>
    </row>
    <row r="584" spans="1:15" ht="15" x14ac:dyDescent="0.25">
      <c r="A584" s="47"/>
      <c r="B584" s="48"/>
      <c r="C584" s="48"/>
      <c r="D584" s="47"/>
      <c r="E584" s="49"/>
      <c r="F584" s="47"/>
      <c r="G584" s="48"/>
      <c r="H584" s="50"/>
      <c r="I584" s="49"/>
      <c r="J584" s="47"/>
      <c r="K584" s="50"/>
      <c r="L584" s="48"/>
      <c r="O584" s="23">
        <f t="shared" si="9"/>
        <v>0</v>
      </c>
    </row>
    <row r="585" spans="1:15" ht="15" x14ac:dyDescent="0.25">
      <c r="A585" s="47"/>
      <c r="B585" s="48"/>
      <c r="C585" s="48"/>
      <c r="D585" s="47"/>
      <c r="E585" s="49"/>
      <c r="F585" s="47"/>
      <c r="G585" s="48"/>
      <c r="H585" s="50"/>
      <c r="I585" s="49"/>
      <c r="J585" s="47"/>
      <c r="K585" s="50"/>
      <c r="L585" s="48"/>
      <c r="O585" s="23">
        <f t="shared" si="9"/>
        <v>0</v>
      </c>
    </row>
    <row r="586" spans="1:15" ht="15" x14ac:dyDescent="0.25">
      <c r="A586" s="47"/>
      <c r="B586" s="48"/>
      <c r="C586" s="48"/>
      <c r="D586" s="47"/>
      <c r="E586" s="49"/>
      <c r="F586" s="47"/>
      <c r="G586" s="48"/>
      <c r="H586" s="50"/>
      <c r="I586" s="49"/>
      <c r="J586" s="47"/>
      <c r="K586" s="50"/>
      <c r="L586" s="48"/>
      <c r="O586" s="23">
        <f t="shared" si="9"/>
        <v>0</v>
      </c>
    </row>
    <row r="587" spans="1:15" ht="15" x14ac:dyDescent="0.25">
      <c r="A587" s="47"/>
      <c r="B587" s="48"/>
      <c r="C587" s="48"/>
      <c r="D587" s="47"/>
      <c r="E587" s="49"/>
      <c r="F587" s="47"/>
      <c r="G587" s="48"/>
      <c r="H587" s="50"/>
      <c r="I587" s="49"/>
      <c r="J587" s="47"/>
      <c r="K587" s="50"/>
      <c r="L587" s="48"/>
      <c r="O587" s="23">
        <f t="shared" si="9"/>
        <v>0</v>
      </c>
    </row>
    <row r="588" spans="1:15" ht="15" x14ac:dyDescent="0.25">
      <c r="A588" s="47"/>
      <c r="B588" s="48"/>
      <c r="C588" s="48"/>
      <c r="D588" s="47"/>
      <c r="E588" s="49"/>
      <c r="F588" s="47"/>
      <c r="G588" s="48"/>
      <c r="H588" s="50"/>
      <c r="I588" s="49"/>
      <c r="J588" s="47"/>
      <c r="K588" s="50"/>
      <c r="L588" s="48"/>
      <c r="O588" s="23">
        <f t="shared" si="9"/>
        <v>0</v>
      </c>
    </row>
    <row r="589" spans="1:15" ht="15" x14ac:dyDescent="0.25">
      <c r="A589" s="47"/>
      <c r="B589" s="48"/>
      <c r="C589" s="48"/>
      <c r="D589" s="47"/>
      <c r="E589" s="49"/>
      <c r="F589" s="47"/>
      <c r="G589" s="48"/>
      <c r="H589" s="50"/>
      <c r="I589" s="49"/>
      <c r="J589" s="47"/>
      <c r="K589" s="50"/>
      <c r="L589" s="48"/>
      <c r="O589" s="23">
        <f t="shared" si="9"/>
        <v>0</v>
      </c>
    </row>
    <row r="590" spans="1:15" ht="15" x14ac:dyDescent="0.25">
      <c r="A590" s="47"/>
      <c r="B590" s="48"/>
      <c r="C590" s="48"/>
      <c r="D590" s="47"/>
      <c r="E590" s="49"/>
      <c r="F590" s="47"/>
      <c r="G590" s="48"/>
      <c r="H590" s="50"/>
      <c r="I590" s="49"/>
      <c r="J590" s="47"/>
      <c r="K590" s="50"/>
      <c r="L590" s="48"/>
      <c r="O590" s="23">
        <f t="shared" si="9"/>
        <v>0</v>
      </c>
    </row>
    <row r="591" spans="1:15" ht="15" x14ac:dyDescent="0.25">
      <c r="A591" s="47"/>
      <c r="B591" s="48"/>
      <c r="C591" s="48"/>
      <c r="D591" s="47"/>
      <c r="E591" s="49"/>
      <c r="F591" s="47"/>
      <c r="G591" s="48"/>
      <c r="H591" s="50"/>
      <c r="I591" s="49"/>
      <c r="J591" s="47"/>
      <c r="K591" s="50"/>
      <c r="L591" s="48"/>
      <c r="O591" s="23">
        <f t="shared" si="9"/>
        <v>0</v>
      </c>
    </row>
    <row r="592" spans="1:15" ht="15" x14ac:dyDescent="0.25">
      <c r="A592" s="47"/>
      <c r="B592" s="48"/>
      <c r="C592" s="48"/>
      <c r="D592" s="47"/>
      <c r="E592" s="49"/>
      <c r="F592" s="47"/>
      <c r="G592" s="48"/>
      <c r="H592" s="50"/>
      <c r="I592" s="49"/>
      <c r="J592" s="47"/>
      <c r="K592" s="50"/>
      <c r="L592" s="48"/>
      <c r="O592" s="23">
        <f t="shared" si="9"/>
        <v>0</v>
      </c>
    </row>
    <row r="593" spans="1:15" ht="15" x14ac:dyDescent="0.25">
      <c r="A593" s="47"/>
      <c r="B593" s="48"/>
      <c r="C593" s="48"/>
      <c r="D593" s="47"/>
      <c r="E593" s="49"/>
      <c r="F593" s="47"/>
      <c r="G593" s="48"/>
      <c r="H593" s="50"/>
      <c r="I593" s="49"/>
      <c r="J593" s="47"/>
      <c r="K593" s="50"/>
      <c r="L593" s="48"/>
      <c r="O593" s="23">
        <f t="shared" si="9"/>
        <v>0</v>
      </c>
    </row>
    <row r="594" spans="1:15" ht="15" x14ac:dyDescent="0.25">
      <c r="A594" s="47"/>
      <c r="B594" s="48"/>
      <c r="C594" s="48"/>
      <c r="D594" s="47"/>
      <c r="E594" s="49"/>
      <c r="F594" s="47"/>
      <c r="G594" s="48"/>
      <c r="H594" s="50"/>
      <c r="I594" s="49"/>
      <c r="J594" s="47"/>
      <c r="K594" s="50"/>
      <c r="L594" s="48"/>
      <c r="O594" s="23">
        <f t="shared" si="9"/>
        <v>0</v>
      </c>
    </row>
    <row r="595" spans="1:15" ht="15" x14ac:dyDescent="0.25">
      <c r="A595" s="47"/>
      <c r="B595" s="48"/>
      <c r="C595" s="48"/>
      <c r="D595" s="47"/>
      <c r="E595" s="49"/>
      <c r="F595" s="47"/>
      <c r="G595" s="48"/>
      <c r="H595" s="50"/>
      <c r="I595" s="49"/>
      <c r="J595" s="47"/>
      <c r="K595" s="50"/>
      <c r="L595" s="48"/>
      <c r="O595" s="23">
        <f t="shared" si="9"/>
        <v>0</v>
      </c>
    </row>
    <row r="596" spans="1:15" ht="15" x14ac:dyDescent="0.25">
      <c r="A596" s="47"/>
      <c r="B596" s="48"/>
      <c r="C596" s="48"/>
      <c r="D596" s="47"/>
      <c r="E596" s="49"/>
      <c r="F596" s="47"/>
      <c r="G596" s="48"/>
      <c r="H596" s="50"/>
      <c r="I596" s="49"/>
      <c r="J596" s="47"/>
      <c r="K596" s="50"/>
      <c r="L596" s="48"/>
      <c r="O596" s="23">
        <f t="shared" si="9"/>
        <v>0</v>
      </c>
    </row>
    <row r="597" spans="1:15" ht="15" x14ac:dyDescent="0.25">
      <c r="A597" s="47"/>
      <c r="B597" s="48"/>
      <c r="C597" s="48"/>
      <c r="D597" s="47"/>
      <c r="E597" s="49"/>
      <c r="F597" s="47"/>
      <c r="G597" s="48"/>
      <c r="H597" s="50"/>
      <c r="I597" s="49"/>
      <c r="J597" s="47"/>
      <c r="K597" s="50"/>
      <c r="L597" s="48"/>
      <c r="O597" s="23">
        <f t="shared" si="9"/>
        <v>0</v>
      </c>
    </row>
    <row r="598" spans="1:15" ht="15" x14ac:dyDescent="0.25">
      <c r="A598" s="47"/>
      <c r="B598" s="48"/>
      <c r="C598" s="48"/>
      <c r="D598" s="47"/>
      <c r="E598" s="49"/>
      <c r="F598" s="47"/>
      <c r="G598" s="48"/>
      <c r="H598" s="50"/>
      <c r="I598" s="49"/>
      <c r="J598" s="47"/>
      <c r="K598" s="50"/>
      <c r="L598" s="48"/>
      <c r="O598" s="23">
        <f t="shared" si="9"/>
        <v>0</v>
      </c>
    </row>
    <row r="599" spans="1:15" ht="15" x14ac:dyDescent="0.25">
      <c r="A599" s="47"/>
      <c r="B599" s="48"/>
      <c r="C599" s="48"/>
      <c r="D599" s="47"/>
      <c r="E599" s="49"/>
      <c r="F599" s="47"/>
      <c r="G599" s="48"/>
      <c r="H599" s="50"/>
      <c r="I599" s="49"/>
      <c r="J599" s="47"/>
      <c r="K599" s="50"/>
      <c r="L599" s="48"/>
      <c r="O599" s="23">
        <f t="shared" si="9"/>
        <v>0</v>
      </c>
    </row>
    <row r="600" spans="1:15" ht="15" x14ac:dyDescent="0.25">
      <c r="A600" s="47"/>
      <c r="B600" s="48"/>
      <c r="C600" s="48"/>
      <c r="D600" s="47"/>
      <c r="E600" s="49"/>
      <c r="F600" s="47"/>
      <c r="G600" s="48"/>
      <c r="H600" s="50"/>
      <c r="I600" s="49"/>
      <c r="J600" s="47"/>
      <c r="K600" s="50"/>
      <c r="L600" s="48"/>
      <c r="O600" s="23">
        <f t="shared" si="9"/>
        <v>0</v>
      </c>
    </row>
    <row r="601" spans="1:15" ht="15" x14ac:dyDescent="0.25">
      <c r="A601" s="47"/>
      <c r="B601" s="48"/>
      <c r="C601" s="48"/>
      <c r="D601" s="47"/>
      <c r="E601" s="49"/>
      <c r="F601" s="47"/>
      <c r="G601" s="48"/>
      <c r="H601" s="50"/>
      <c r="I601" s="49"/>
      <c r="J601" s="47"/>
      <c r="K601" s="50"/>
      <c r="L601" s="48"/>
      <c r="O601" s="23">
        <f t="shared" si="9"/>
        <v>0</v>
      </c>
    </row>
    <row r="602" spans="1:15" ht="15" x14ac:dyDescent="0.25">
      <c r="A602" s="47"/>
      <c r="B602" s="48"/>
      <c r="C602" s="48"/>
      <c r="D602" s="47"/>
      <c r="E602" s="49"/>
      <c r="F602" s="47"/>
      <c r="G602" s="48"/>
      <c r="H602" s="50"/>
      <c r="I602" s="49"/>
      <c r="J602" s="47"/>
      <c r="K602" s="50"/>
      <c r="L602" s="48"/>
      <c r="O602" s="23">
        <f t="shared" si="9"/>
        <v>0</v>
      </c>
    </row>
    <row r="603" spans="1:15" ht="15" x14ac:dyDescent="0.25">
      <c r="A603" s="47"/>
      <c r="B603" s="48"/>
      <c r="C603" s="48"/>
      <c r="D603" s="47"/>
      <c r="E603" s="49"/>
      <c r="F603" s="47"/>
      <c r="G603" s="48"/>
      <c r="H603" s="50"/>
      <c r="I603" s="49"/>
      <c r="J603" s="47"/>
      <c r="K603" s="50"/>
      <c r="L603" s="48"/>
      <c r="O603" s="23">
        <f t="shared" si="9"/>
        <v>0</v>
      </c>
    </row>
    <row r="604" spans="1:15" ht="15" x14ac:dyDescent="0.25">
      <c r="A604" s="47"/>
      <c r="B604" s="48"/>
      <c r="C604" s="48"/>
      <c r="D604" s="47"/>
      <c r="E604" s="49"/>
      <c r="F604" s="47"/>
      <c r="G604" s="48"/>
      <c r="H604" s="50"/>
      <c r="I604" s="49"/>
      <c r="J604" s="47"/>
      <c r="K604" s="50"/>
      <c r="L604" s="48"/>
      <c r="O604" s="23">
        <f t="shared" si="9"/>
        <v>0</v>
      </c>
    </row>
    <row r="605" spans="1:15" ht="15" x14ac:dyDescent="0.25">
      <c r="A605" s="47"/>
      <c r="B605" s="48"/>
      <c r="C605" s="48"/>
      <c r="D605" s="47"/>
      <c r="E605" s="49"/>
      <c r="F605" s="47"/>
      <c r="G605" s="48"/>
      <c r="H605" s="51"/>
      <c r="I605" s="49"/>
      <c r="J605" s="47"/>
      <c r="K605" s="50"/>
      <c r="L605" s="48"/>
      <c r="O605" s="23">
        <f t="shared" si="9"/>
        <v>0</v>
      </c>
    </row>
    <row r="606" spans="1:15" ht="15" x14ac:dyDescent="0.25">
      <c r="A606" s="47"/>
      <c r="B606" s="48"/>
      <c r="C606" s="48"/>
      <c r="D606" s="47"/>
      <c r="E606" s="49"/>
      <c r="F606" s="47"/>
      <c r="G606" s="48"/>
      <c r="H606" s="50"/>
      <c r="I606" s="49"/>
      <c r="J606" s="47"/>
      <c r="K606" s="50"/>
      <c r="L606" s="48"/>
      <c r="O606" s="23">
        <f t="shared" si="9"/>
        <v>0</v>
      </c>
    </row>
    <row r="607" spans="1:15" ht="15" x14ac:dyDescent="0.25">
      <c r="A607" s="47"/>
      <c r="B607" s="48"/>
      <c r="C607" s="48"/>
      <c r="D607" s="47"/>
      <c r="E607" s="49"/>
      <c r="F607" s="47"/>
      <c r="G607" s="48"/>
      <c r="H607" s="50"/>
      <c r="I607" s="49"/>
      <c r="J607" s="47"/>
      <c r="K607" s="50"/>
      <c r="L607" s="48"/>
      <c r="O607" s="23">
        <f t="shared" si="9"/>
        <v>0</v>
      </c>
    </row>
    <row r="608" spans="1:15" ht="15" x14ac:dyDescent="0.25">
      <c r="A608" s="47"/>
      <c r="B608" s="48"/>
      <c r="C608" s="48"/>
      <c r="D608" s="47"/>
      <c r="E608" s="49"/>
      <c r="F608" s="47"/>
      <c r="G608" s="48"/>
      <c r="H608" s="50"/>
      <c r="I608" s="49"/>
      <c r="J608" s="47"/>
      <c r="K608" s="50"/>
      <c r="L608" s="48"/>
      <c r="O608" s="23">
        <f t="shared" si="9"/>
        <v>0</v>
      </c>
    </row>
    <row r="609" spans="1:15" ht="15" x14ac:dyDescent="0.25">
      <c r="A609" s="47"/>
      <c r="B609" s="48"/>
      <c r="C609" s="48"/>
      <c r="D609" s="47"/>
      <c r="E609" s="49"/>
      <c r="F609" s="47"/>
      <c r="G609" s="48"/>
      <c r="H609" s="50"/>
      <c r="I609" s="49"/>
      <c r="J609" s="47"/>
      <c r="K609" s="50"/>
      <c r="L609" s="48"/>
      <c r="O609" s="23">
        <f t="shared" si="9"/>
        <v>0</v>
      </c>
    </row>
    <row r="610" spans="1:15" ht="15" x14ac:dyDescent="0.25">
      <c r="A610" s="47"/>
      <c r="B610" s="48"/>
      <c r="C610" s="48"/>
      <c r="D610" s="47"/>
      <c r="E610" s="49"/>
      <c r="F610" s="47"/>
      <c r="G610" s="48"/>
      <c r="H610" s="50"/>
      <c r="I610" s="49"/>
      <c r="J610" s="47"/>
      <c r="K610" s="50"/>
      <c r="L610" s="48"/>
      <c r="O610" s="23">
        <f t="shared" si="9"/>
        <v>0</v>
      </c>
    </row>
    <row r="611" spans="1:15" ht="15" x14ac:dyDescent="0.25">
      <c r="A611" s="47"/>
      <c r="B611" s="48"/>
      <c r="C611" s="48"/>
      <c r="D611" s="47"/>
      <c r="E611" s="49"/>
      <c r="F611" s="47"/>
      <c r="G611" s="48"/>
      <c r="H611" s="50"/>
      <c r="I611" s="49"/>
      <c r="J611" s="47"/>
      <c r="K611" s="50"/>
      <c r="L611" s="48"/>
      <c r="O611" s="23">
        <f t="shared" si="9"/>
        <v>0</v>
      </c>
    </row>
    <row r="612" spans="1:15" ht="15" x14ac:dyDescent="0.25">
      <c r="A612" s="47"/>
      <c r="B612" s="48"/>
      <c r="C612" s="48"/>
      <c r="D612" s="47"/>
      <c r="E612" s="49"/>
      <c r="F612" s="47"/>
      <c r="G612" s="48"/>
      <c r="H612" s="50"/>
      <c r="I612" s="49"/>
      <c r="J612" s="47"/>
      <c r="K612" s="50"/>
      <c r="L612" s="48"/>
      <c r="O612" s="23">
        <f t="shared" si="9"/>
        <v>0</v>
      </c>
    </row>
    <row r="613" spans="1:15" ht="15" x14ac:dyDescent="0.25">
      <c r="A613" s="47"/>
      <c r="B613" s="48"/>
      <c r="C613" s="48"/>
      <c r="D613" s="47"/>
      <c r="E613" s="49"/>
      <c r="F613" s="47"/>
      <c r="G613" s="48"/>
      <c r="H613" s="50"/>
      <c r="I613" s="49"/>
      <c r="J613" s="47"/>
      <c r="K613" s="50"/>
      <c r="L613" s="48"/>
      <c r="O613" s="23">
        <f t="shared" si="9"/>
        <v>0</v>
      </c>
    </row>
    <row r="614" spans="1:15" ht="15" x14ac:dyDescent="0.25">
      <c r="A614" s="47"/>
      <c r="B614" s="48"/>
      <c r="C614" s="48"/>
      <c r="D614" s="47"/>
      <c r="E614" s="49"/>
      <c r="F614" s="47"/>
      <c r="G614" s="48"/>
      <c r="H614" s="50"/>
      <c r="I614" s="49"/>
      <c r="J614" s="47"/>
      <c r="K614" s="50"/>
      <c r="L614" s="48"/>
      <c r="O614" s="23">
        <f t="shared" si="9"/>
        <v>0</v>
      </c>
    </row>
    <row r="615" spans="1:15" ht="15" x14ac:dyDescent="0.25">
      <c r="A615" s="47"/>
      <c r="B615" s="48"/>
      <c r="C615" s="48"/>
      <c r="D615" s="47"/>
      <c r="E615" s="49"/>
      <c r="F615" s="47"/>
      <c r="G615" s="48"/>
      <c r="H615" s="50"/>
      <c r="I615" s="49"/>
      <c r="J615" s="47"/>
      <c r="K615" s="50"/>
      <c r="L615" s="48"/>
      <c r="O615" s="23">
        <f t="shared" si="9"/>
        <v>0</v>
      </c>
    </row>
    <row r="616" spans="1:15" ht="15" x14ac:dyDescent="0.25">
      <c r="A616" s="47"/>
      <c r="B616" s="48"/>
      <c r="C616" s="48"/>
      <c r="D616" s="47"/>
      <c r="E616" s="49"/>
      <c r="F616" s="47"/>
      <c r="G616" s="48"/>
      <c r="H616" s="50"/>
      <c r="I616" s="49"/>
      <c r="J616" s="47"/>
      <c r="K616" s="50"/>
      <c r="L616" s="48"/>
      <c r="O616" s="23">
        <f t="shared" si="9"/>
        <v>0</v>
      </c>
    </row>
    <row r="617" spans="1:15" ht="15" x14ac:dyDescent="0.25">
      <c r="A617" s="47"/>
      <c r="B617" s="48"/>
      <c r="C617" s="48"/>
      <c r="D617" s="47"/>
      <c r="E617" s="49"/>
      <c r="F617" s="47"/>
      <c r="G617" s="48"/>
      <c r="H617" s="50"/>
      <c r="I617" s="49"/>
      <c r="J617" s="47"/>
      <c r="K617" s="50"/>
      <c r="L617" s="48"/>
      <c r="O617" s="23">
        <f t="shared" si="9"/>
        <v>0</v>
      </c>
    </row>
    <row r="618" spans="1:15" ht="15" x14ac:dyDescent="0.25">
      <c r="A618" s="47"/>
      <c r="B618" s="48"/>
      <c r="C618" s="48"/>
      <c r="D618" s="47"/>
      <c r="E618" s="49"/>
      <c r="F618" s="47"/>
      <c r="G618" s="48"/>
      <c r="H618" s="50"/>
      <c r="I618" s="49"/>
      <c r="J618" s="47"/>
      <c r="K618" s="50"/>
      <c r="L618" s="48"/>
      <c r="O618" s="23">
        <f t="shared" si="9"/>
        <v>0</v>
      </c>
    </row>
    <row r="619" spans="1:15" ht="15" x14ac:dyDescent="0.25">
      <c r="A619" s="47"/>
      <c r="B619" s="48"/>
      <c r="C619" s="48"/>
      <c r="D619" s="47"/>
      <c r="E619" s="49"/>
      <c r="F619" s="47"/>
      <c r="G619" s="48"/>
      <c r="H619" s="50"/>
      <c r="I619" s="49"/>
      <c r="J619" s="47"/>
      <c r="K619" s="50"/>
      <c r="L619" s="48"/>
      <c r="O619" s="23">
        <f t="shared" si="9"/>
        <v>0</v>
      </c>
    </row>
    <row r="620" spans="1:15" ht="15" x14ac:dyDescent="0.25">
      <c r="A620" s="47"/>
      <c r="B620" s="48"/>
      <c r="C620" s="48"/>
      <c r="D620" s="47"/>
      <c r="E620" s="49"/>
      <c r="F620" s="47"/>
      <c r="G620" s="48"/>
      <c r="H620" s="50"/>
      <c r="I620" s="49"/>
      <c r="J620" s="47"/>
      <c r="K620" s="50"/>
      <c r="L620" s="48"/>
      <c r="O620" s="23">
        <f t="shared" si="9"/>
        <v>0</v>
      </c>
    </row>
    <row r="621" spans="1:15" ht="15" x14ac:dyDescent="0.25">
      <c r="A621" s="47"/>
      <c r="B621" s="48"/>
      <c r="C621" s="48"/>
      <c r="D621" s="47"/>
      <c r="E621" s="49"/>
      <c r="F621" s="47"/>
      <c r="G621" s="48"/>
      <c r="H621" s="50"/>
      <c r="I621" s="49"/>
      <c r="J621" s="47"/>
      <c r="K621" s="50"/>
      <c r="L621" s="48"/>
      <c r="O621" s="23">
        <f t="shared" si="9"/>
        <v>0</v>
      </c>
    </row>
    <row r="622" spans="1:15" ht="15" x14ac:dyDescent="0.25">
      <c r="A622" s="47"/>
      <c r="B622" s="48"/>
      <c r="C622" s="48"/>
      <c r="D622" s="47"/>
      <c r="E622" s="49"/>
      <c r="F622" s="47"/>
      <c r="G622" s="48"/>
      <c r="H622" s="50"/>
      <c r="I622" s="49"/>
      <c r="J622" s="47"/>
      <c r="K622" s="50"/>
      <c r="L622" s="48"/>
      <c r="O622" s="23">
        <f t="shared" si="9"/>
        <v>0</v>
      </c>
    </row>
    <row r="623" spans="1:15" ht="15" x14ac:dyDescent="0.25">
      <c r="A623" s="47"/>
      <c r="B623" s="48"/>
      <c r="C623" s="48"/>
      <c r="D623" s="47"/>
      <c r="E623" s="49"/>
      <c r="F623" s="47"/>
      <c r="G623" s="48"/>
      <c r="H623" s="50"/>
      <c r="I623" s="49"/>
      <c r="J623" s="47"/>
      <c r="K623" s="50"/>
      <c r="L623" s="48"/>
      <c r="O623" s="23">
        <f t="shared" si="9"/>
        <v>0</v>
      </c>
    </row>
    <row r="624" spans="1:15" ht="15" x14ac:dyDescent="0.25">
      <c r="A624" s="47"/>
      <c r="B624" s="48"/>
      <c r="C624" s="48"/>
      <c r="D624" s="47"/>
      <c r="E624" s="49"/>
      <c r="F624" s="47"/>
      <c r="G624" s="48"/>
      <c r="H624" s="50"/>
      <c r="I624" s="49"/>
      <c r="J624" s="47"/>
      <c r="K624" s="50"/>
      <c r="L624" s="48"/>
      <c r="O624" s="23">
        <f t="shared" si="9"/>
        <v>0</v>
      </c>
    </row>
    <row r="625" spans="1:15" ht="15" x14ac:dyDescent="0.25">
      <c r="A625" s="47"/>
      <c r="B625" s="48"/>
      <c r="C625" s="48"/>
      <c r="D625" s="47"/>
      <c r="E625" s="49"/>
      <c r="F625" s="47"/>
      <c r="G625" s="48"/>
      <c r="H625" s="50"/>
      <c r="I625" s="49"/>
      <c r="J625" s="47"/>
      <c r="K625" s="50"/>
      <c r="L625" s="48"/>
      <c r="O625" s="23">
        <f t="shared" si="9"/>
        <v>0</v>
      </c>
    </row>
    <row r="626" spans="1:15" ht="15" x14ac:dyDescent="0.25">
      <c r="A626" s="47"/>
      <c r="B626" s="48"/>
      <c r="C626" s="48"/>
      <c r="D626" s="47"/>
      <c r="E626" s="49"/>
      <c r="F626" s="47"/>
      <c r="G626" s="48"/>
      <c r="H626" s="50"/>
      <c r="I626" s="49"/>
      <c r="J626" s="47"/>
      <c r="K626" s="50"/>
      <c r="L626" s="48"/>
      <c r="O626" s="23">
        <f t="shared" si="9"/>
        <v>0</v>
      </c>
    </row>
    <row r="627" spans="1:15" ht="15" x14ac:dyDescent="0.25">
      <c r="A627" s="47"/>
      <c r="B627" s="48"/>
      <c r="C627" s="48"/>
      <c r="D627" s="47"/>
      <c r="E627" s="49"/>
      <c r="F627" s="47"/>
      <c r="G627" s="48"/>
      <c r="H627" s="50"/>
      <c r="I627" s="49"/>
      <c r="J627" s="47"/>
      <c r="K627" s="50"/>
      <c r="L627" s="48"/>
      <c r="O627" s="23">
        <f t="shared" si="9"/>
        <v>0</v>
      </c>
    </row>
    <row r="628" spans="1:15" ht="15" x14ac:dyDescent="0.25">
      <c r="A628" s="47"/>
      <c r="B628" s="48"/>
      <c r="C628" s="48"/>
      <c r="D628" s="47"/>
      <c r="E628" s="49"/>
      <c r="F628" s="47"/>
      <c r="G628" s="48"/>
      <c r="H628" s="50"/>
      <c r="I628" s="49"/>
      <c r="J628" s="47"/>
      <c r="K628" s="50"/>
      <c r="L628" s="48"/>
      <c r="O628" s="23">
        <f t="shared" si="9"/>
        <v>0</v>
      </c>
    </row>
    <row r="629" spans="1:15" ht="15" x14ac:dyDescent="0.25">
      <c r="A629" s="47"/>
      <c r="B629" s="48"/>
      <c r="C629" s="48"/>
      <c r="D629" s="47"/>
      <c r="E629" s="49"/>
      <c r="F629" s="47"/>
      <c r="G629" s="48"/>
      <c r="H629" s="50"/>
      <c r="I629" s="49"/>
      <c r="J629" s="47"/>
      <c r="K629" s="50"/>
      <c r="L629" s="48"/>
      <c r="O629" s="23">
        <f t="shared" si="9"/>
        <v>0</v>
      </c>
    </row>
    <row r="630" spans="1:15" ht="15" x14ac:dyDescent="0.25">
      <c r="A630" s="47"/>
      <c r="B630" s="48"/>
      <c r="C630" s="52"/>
      <c r="D630" s="47"/>
      <c r="E630" s="49"/>
      <c r="F630" s="53"/>
      <c r="G630" s="52"/>
      <c r="H630" s="54"/>
      <c r="I630" s="49"/>
      <c r="J630" s="47"/>
      <c r="K630" s="50"/>
      <c r="L630" s="48"/>
      <c r="O630" s="23">
        <f t="shared" si="9"/>
        <v>0</v>
      </c>
    </row>
    <row r="631" spans="1:15" ht="15" x14ac:dyDescent="0.25">
      <c r="A631" s="47"/>
      <c r="B631" s="48"/>
      <c r="C631" s="52"/>
      <c r="D631" s="47"/>
      <c r="E631" s="49"/>
      <c r="F631" s="53"/>
      <c r="G631" s="52"/>
      <c r="H631" s="54"/>
      <c r="I631" s="49"/>
      <c r="J631" s="47"/>
      <c r="K631" s="50"/>
      <c r="L631" s="48"/>
      <c r="O631" s="23">
        <f t="shared" si="9"/>
        <v>0</v>
      </c>
    </row>
    <row r="632" spans="1:15" ht="15" x14ac:dyDescent="0.25">
      <c r="A632" s="47"/>
      <c r="B632" s="48"/>
      <c r="C632" s="48"/>
      <c r="D632" s="47"/>
      <c r="E632" s="49"/>
      <c r="F632" s="47"/>
      <c r="G632" s="48"/>
      <c r="H632" s="50"/>
      <c r="I632" s="49"/>
      <c r="J632" s="47"/>
      <c r="K632" s="50"/>
      <c r="L632" s="48"/>
      <c r="O632" s="23">
        <f t="shared" si="9"/>
        <v>0</v>
      </c>
    </row>
    <row r="633" spans="1:15" ht="15" x14ac:dyDescent="0.25">
      <c r="A633" s="47"/>
      <c r="B633" s="48"/>
      <c r="C633" s="48"/>
      <c r="D633" s="47"/>
      <c r="E633" s="49"/>
      <c r="F633" s="47"/>
      <c r="G633" s="48"/>
      <c r="H633" s="50"/>
      <c r="I633" s="49"/>
      <c r="J633" s="47"/>
      <c r="K633" s="50"/>
      <c r="L633" s="48"/>
      <c r="O633" s="23">
        <f t="shared" si="9"/>
        <v>0</v>
      </c>
    </row>
    <row r="634" spans="1:15" ht="15" x14ac:dyDescent="0.25">
      <c r="A634" s="47"/>
      <c r="B634" s="48"/>
      <c r="C634" s="48"/>
      <c r="D634" s="47"/>
      <c r="E634" s="49"/>
      <c r="F634" s="47"/>
      <c r="G634" s="48"/>
      <c r="H634" s="51"/>
      <c r="I634" s="49"/>
      <c r="J634" s="47"/>
      <c r="K634" s="50"/>
      <c r="L634" s="48"/>
      <c r="O634" s="23">
        <f t="shared" si="9"/>
        <v>0</v>
      </c>
    </row>
    <row r="635" spans="1:15" ht="15" x14ac:dyDescent="0.25">
      <c r="A635" s="47"/>
      <c r="B635" s="48"/>
      <c r="C635" s="48"/>
      <c r="D635" s="47"/>
      <c r="E635" s="49"/>
      <c r="F635" s="47"/>
      <c r="G635" s="48"/>
      <c r="H635" s="51"/>
      <c r="I635" s="49"/>
      <c r="J635" s="47"/>
      <c r="K635" s="50"/>
      <c r="L635" s="48"/>
      <c r="O635" s="23">
        <f t="shared" si="9"/>
        <v>0</v>
      </c>
    </row>
    <row r="636" spans="1:15" ht="15" x14ac:dyDescent="0.25">
      <c r="A636" s="47"/>
      <c r="B636" s="48"/>
      <c r="C636" s="48"/>
      <c r="D636" s="47"/>
      <c r="E636" s="49"/>
      <c r="F636" s="47"/>
      <c r="G636" s="48"/>
      <c r="H636" s="51"/>
      <c r="I636" s="49"/>
      <c r="J636" s="47"/>
      <c r="K636" s="50"/>
      <c r="L636" s="48"/>
      <c r="O636" s="23">
        <f t="shared" si="9"/>
        <v>0</v>
      </c>
    </row>
    <row r="637" spans="1:15" ht="15" x14ac:dyDescent="0.25">
      <c r="A637" s="47"/>
      <c r="B637" s="48"/>
      <c r="C637" s="48"/>
      <c r="D637" s="47"/>
      <c r="E637" s="49"/>
      <c r="F637" s="47"/>
      <c r="G637" s="48"/>
      <c r="H637" s="50"/>
      <c r="I637" s="49"/>
      <c r="J637" s="47"/>
      <c r="K637" s="50"/>
      <c r="L637" s="48"/>
      <c r="O637" s="23">
        <f t="shared" si="9"/>
        <v>0</v>
      </c>
    </row>
    <row r="638" spans="1:15" ht="15" x14ac:dyDescent="0.25">
      <c r="A638" s="47"/>
      <c r="B638" s="48"/>
      <c r="C638" s="48"/>
      <c r="D638" s="47"/>
      <c r="E638" s="49"/>
      <c r="F638" s="47"/>
      <c r="G638" s="48"/>
      <c r="H638" s="50"/>
      <c r="I638" s="49"/>
      <c r="J638" s="47"/>
      <c r="K638" s="50"/>
      <c r="L638" s="48"/>
      <c r="O638" s="23">
        <f t="shared" si="9"/>
        <v>0</v>
      </c>
    </row>
    <row r="639" spans="1:15" ht="15" x14ac:dyDescent="0.25">
      <c r="A639" s="47"/>
      <c r="B639" s="48"/>
      <c r="C639" s="48"/>
      <c r="D639" s="47"/>
      <c r="E639" s="49"/>
      <c r="F639" s="47"/>
      <c r="G639" s="48"/>
      <c r="H639" s="50"/>
      <c r="I639" s="49"/>
      <c r="J639" s="47"/>
      <c r="K639" s="50"/>
      <c r="L639" s="48"/>
      <c r="O639" s="23">
        <f t="shared" si="9"/>
        <v>0</v>
      </c>
    </row>
    <row r="640" spans="1:15" ht="15" x14ac:dyDescent="0.25">
      <c r="A640" s="47"/>
      <c r="B640" s="48"/>
      <c r="C640" s="48"/>
      <c r="D640" s="47"/>
      <c r="E640" s="49"/>
      <c r="F640" s="47"/>
      <c r="G640" s="48"/>
      <c r="H640" s="50"/>
      <c r="I640" s="49"/>
      <c r="J640" s="47"/>
      <c r="K640" s="50"/>
      <c r="L640" s="48"/>
      <c r="O640" s="23">
        <f t="shared" si="9"/>
        <v>0</v>
      </c>
    </row>
    <row r="641" spans="1:15" ht="15" x14ac:dyDescent="0.25">
      <c r="A641" s="47"/>
      <c r="B641" s="48"/>
      <c r="C641" s="48"/>
      <c r="D641" s="47"/>
      <c r="E641" s="49"/>
      <c r="F641" s="47"/>
      <c r="G641" s="48"/>
      <c r="H641" s="50"/>
      <c r="I641" s="49"/>
      <c r="J641" s="47"/>
      <c r="K641" s="50"/>
      <c r="L641" s="48"/>
      <c r="O641" s="23">
        <f t="shared" si="9"/>
        <v>0</v>
      </c>
    </row>
    <row r="642" spans="1:15" ht="15" x14ac:dyDescent="0.25">
      <c r="A642" s="47"/>
      <c r="B642" s="48"/>
      <c r="C642" s="48"/>
      <c r="D642" s="47"/>
      <c r="E642" s="49"/>
      <c r="F642" s="47"/>
      <c r="G642" s="48"/>
      <c r="H642" s="50"/>
      <c r="I642" s="49"/>
      <c r="J642" s="47"/>
      <c r="K642" s="50"/>
      <c r="L642" s="48"/>
      <c r="O642" s="23">
        <f t="shared" si="9"/>
        <v>0</v>
      </c>
    </row>
    <row r="643" spans="1:15" ht="15" x14ac:dyDescent="0.25">
      <c r="A643" s="47"/>
      <c r="B643" s="48"/>
      <c r="C643" s="48"/>
      <c r="D643" s="47"/>
      <c r="E643" s="49"/>
      <c r="F643" s="47"/>
      <c r="G643" s="48"/>
      <c r="H643" s="50"/>
      <c r="I643" s="49"/>
      <c r="J643" s="47"/>
      <c r="K643" s="50"/>
      <c r="L643" s="48"/>
      <c r="O643" s="23">
        <f t="shared" ref="O643:O706" si="10">IF(OR(ISBLANK(H647),ISBLANK(K647)),0,MIN(H647,K647))</f>
        <v>0</v>
      </c>
    </row>
    <row r="644" spans="1:15" ht="15" x14ac:dyDescent="0.25">
      <c r="A644" s="47"/>
      <c r="B644" s="48"/>
      <c r="C644" s="48"/>
      <c r="D644" s="47"/>
      <c r="E644" s="49"/>
      <c r="F644" s="47"/>
      <c r="G644" s="48"/>
      <c r="H644" s="50"/>
      <c r="I644" s="49"/>
      <c r="J644" s="47"/>
      <c r="K644" s="50"/>
      <c r="L644" s="48"/>
      <c r="O644" s="23">
        <f t="shared" si="10"/>
        <v>0</v>
      </c>
    </row>
    <row r="645" spans="1:15" ht="15" x14ac:dyDescent="0.25">
      <c r="A645" s="47"/>
      <c r="B645" s="48"/>
      <c r="C645" s="48"/>
      <c r="D645" s="47"/>
      <c r="E645" s="49"/>
      <c r="F645" s="47"/>
      <c r="G645" s="48"/>
      <c r="H645" s="50"/>
      <c r="I645" s="49"/>
      <c r="J645" s="47"/>
      <c r="K645" s="50"/>
      <c r="L645" s="48"/>
      <c r="O645" s="23">
        <f t="shared" si="10"/>
        <v>0</v>
      </c>
    </row>
    <row r="646" spans="1:15" ht="15" x14ac:dyDescent="0.25">
      <c r="A646" s="47"/>
      <c r="B646" s="48"/>
      <c r="C646" s="48"/>
      <c r="D646" s="47"/>
      <c r="E646" s="49"/>
      <c r="F646" s="47"/>
      <c r="G646" s="48"/>
      <c r="H646" s="50"/>
      <c r="I646" s="49"/>
      <c r="J646" s="47"/>
      <c r="K646" s="50"/>
      <c r="L646" s="48"/>
      <c r="O646" s="23">
        <f t="shared" si="10"/>
        <v>0</v>
      </c>
    </row>
    <row r="647" spans="1:15" ht="15" x14ac:dyDescent="0.25">
      <c r="A647" s="47"/>
      <c r="B647" s="48"/>
      <c r="C647" s="48"/>
      <c r="D647" s="47"/>
      <c r="E647" s="49"/>
      <c r="F647" s="47"/>
      <c r="G647" s="48"/>
      <c r="H647" s="50"/>
      <c r="I647" s="49"/>
      <c r="J647" s="47"/>
      <c r="K647" s="50"/>
      <c r="L647" s="48"/>
      <c r="O647" s="23">
        <f t="shared" si="10"/>
        <v>0</v>
      </c>
    </row>
    <row r="648" spans="1:15" ht="15" x14ac:dyDescent="0.25">
      <c r="A648" s="47"/>
      <c r="B648" s="48"/>
      <c r="C648" s="48"/>
      <c r="D648" s="47"/>
      <c r="E648" s="49"/>
      <c r="F648" s="47"/>
      <c r="G648" s="48"/>
      <c r="H648" s="50"/>
      <c r="I648" s="49"/>
      <c r="J648" s="47"/>
      <c r="K648" s="50"/>
      <c r="L648" s="48"/>
      <c r="O648" s="23">
        <f t="shared" si="10"/>
        <v>0</v>
      </c>
    </row>
    <row r="649" spans="1:15" ht="15" x14ac:dyDescent="0.25">
      <c r="A649" s="47"/>
      <c r="B649" s="48"/>
      <c r="C649" s="48"/>
      <c r="D649" s="47"/>
      <c r="E649" s="49"/>
      <c r="F649" s="47"/>
      <c r="G649" s="48"/>
      <c r="H649" s="50"/>
      <c r="I649" s="49"/>
      <c r="J649" s="47"/>
      <c r="K649" s="50"/>
      <c r="L649" s="48"/>
      <c r="O649" s="23">
        <f t="shared" si="10"/>
        <v>0</v>
      </c>
    </row>
    <row r="650" spans="1:15" ht="15" x14ac:dyDescent="0.25">
      <c r="A650" s="47"/>
      <c r="B650" s="48"/>
      <c r="C650" s="48"/>
      <c r="D650" s="47"/>
      <c r="E650" s="49"/>
      <c r="F650" s="47"/>
      <c r="G650" s="48"/>
      <c r="H650" s="50"/>
      <c r="I650" s="49"/>
      <c r="J650" s="47"/>
      <c r="K650" s="50"/>
      <c r="L650" s="48"/>
      <c r="O650" s="23">
        <f t="shared" si="10"/>
        <v>0</v>
      </c>
    </row>
    <row r="651" spans="1:15" ht="15" x14ac:dyDescent="0.25">
      <c r="A651" s="47"/>
      <c r="B651" s="48"/>
      <c r="C651" s="48"/>
      <c r="D651" s="47"/>
      <c r="E651" s="49"/>
      <c r="F651" s="47"/>
      <c r="G651" s="48"/>
      <c r="H651" s="50"/>
      <c r="I651" s="49"/>
      <c r="J651" s="47"/>
      <c r="K651" s="50"/>
      <c r="L651" s="48"/>
      <c r="O651" s="23">
        <f t="shared" si="10"/>
        <v>0</v>
      </c>
    </row>
    <row r="652" spans="1:15" ht="15" x14ac:dyDescent="0.25">
      <c r="A652" s="47"/>
      <c r="B652" s="48"/>
      <c r="C652" s="48"/>
      <c r="D652" s="47"/>
      <c r="E652" s="49"/>
      <c r="F652" s="47"/>
      <c r="G652" s="48"/>
      <c r="H652" s="50"/>
      <c r="I652" s="49"/>
      <c r="J652" s="47"/>
      <c r="K652" s="50"/>
      <c r="L652" s="48"/>
      <c r="O652" s="23">
        <f t="shared" si="10"/>
        <v>0</v>
      </c>
    </row>
    <row r="653" spans="1:15" ht="15" x14ac:dyDescent="0.25">
      <c r="A653" s="47"/>
      <c r="B653" s="48"/>
      <c r="C653" s="48"/>
      <c r="D653" s="47"/>
      <c r="E653" s="49"/>
      <c r="F653" s="47"/>
      <c r="G653" s="48"/>
      <c r="H653" s="50"/>
      <c r="I653" s="49"/>
      <c r="J653" s="47"/>
      <c r="K653" s="50"/>
      <c r="L653" s="48"/>
      <c r="O653" s="23">
        <f t="shared" si="10"/>
        <v>0</v>
      </c>
    </row>
    <row r="654" spans="1:15" ht="15" x14ac:dyDescent="0.25">
      <c r="A654" s="47"/>
      <c r="B654" s="48"/>
      <c r="C654" s="48"/>
      <c r="D654" s="47"/>
      <c r="E654" s="49"/>
      <c r="F654" s="47"/>
      <c r="G654" s="48"/>
      <c r="H654" s="50"/>
      <c r="I654" s="49"/>
      <c r="J654" s="47"/>
      <c r="K654" s="50"/>
      <c r="L654" s="48"/>
      <c r="O654" s="23">
        <f t="shared" si="10"/>
        <v>0</v>
      </c>
    </row>
    <row r="655" spans="1:15" ht="15" x14ac:dyDescent="0.25">
      <c r="A655" s="47"/>
      <c r="B655" s="48"/>
      <c r="C655" s="48"/>
      <c r="D655" s="47"/>
      <c r="E655" s="49"/>
      <c r="F655" s="47"/>
      <c r="G655" s="48"/>
      <c r="H655" s="50"/>
      <c r="I655" s="49"/>
      <c r="J655" s="47"/>
      <c r="K655" s="50"/>
      <c r="L655" s="48"/>
      <c r="O655" s="23">
        <f t="shared" si="10"/>
        <v>0</v>
      </c>
    </row>
    <row r="656" spans="1:15" ht="15" x14ac:dyDescent="0.25">
      <c r="A656" s="47"/>
      <c r="B656" s="48"/>
      <c r="C656" s="48"/>
      <c r="D656" s="47"/>
      <c r="E656" s="49"/>
      <c r="F656" s="47"/>
      <c r="G656" s="48"/>
      <c r="H656" s="50"/>
      <c r="I656" s="49"/>
      <c r="J656" s="47"/>
      <c r="K656" s="50"/>
      <c r="L656" s="48"/>
      <c r="O656" s="23">
        <f t="shared" si="10"/>
        <v>0</v>
      </c>
    </row>
    <row r="657" spans="1:15" ht="15" x14ac:dyDescent="0.25">
      <c r="A657" s="47"/>
      <c r="B657" s="48"/>
      <c r="C657" s="48"/>
      <c r="D657" s="47"/>
      <c r="E657" s="49"/>
      <c r="F657" s="47"/>
      <c r="G657" s="48"/>
      <c r="H657" s="50"/>
      <c r="I657" s="49"/>
      <c r="J657" s="47"/>
      <c r="K657" s="50"/>
      <c r="L657" s="48"/>
      <c r="O657" s="23">
        <f t="shared" si="10"/>
        <v>0</v>
      </c>
    </row>
    <row r="658" spans="1:15" ht="15" x14ac:dyDescent="0.25">
      <c r="A658" s="47"/>
      <c r="B658" s="48"/>
      <c r="C658" s="48"/>
      <c r="D658" s="47"/>
      <c r="E658" s="49"/>
      <c r="F658" s="47"/>
      <c r="G658" s="48"/>
      <c r="H658" s="50"/>
      <c r="I658" s="49"/>
      <c r="J658" s="47"/>
      <c r="K658" s="50"/>
      <c r="L658" s="48"/>
      <c r="O658" s="23">
        <f t="shared" si="10"/>
        <v>0</v>
      </c>
    </row>
    <row r="659" spans="1:15" ht="15" x14ac:dyDescent="0.25">
      <c r="A659" s="47"/>
      <c r="B659" s="48"/>
      <c r="C659" s="48"/>
      <c r="D659" s="47"/>
      <c r="E659" s="49"/>
      <c r="F659" s="47"/>
      <c r="G659" s="48"/>
      <c r="H659" s="50"/>
      <c r="I659" s="49"/>
      <c r="J659" s="47"/>
      <c r="K659" s="50"/>
      <c r="L659" s="48"/>
      <c r="O659" s="23">
        <f t="shared" si="10"/>
        <v>0</v>
      </c>
    </row>
    <row r="660" spans="1:15" ht="15" x14ac:dyDescent="0.25">
      <c r="A660" s="47"/>
      <c r="B660" s="48"/>
      <c r="C660" s="48"/>
      <c r="D660" s="47"/>
      <c r="E660" s="49"/>
      <c r="F660" s="47"/>
      <c r="G660" s="48"/>
      <c r="H660" s="50"/>
      <c r="I660" s="49"/>
      <c r="J660" s="47"/>
      <c r="K660" s="50"/>
      <c r="L660" s="48"/>
      <c r="O660" s="23">
        <f t="shared" si="10"/>
        <v>0</v>
      </c>
    </row>
    <row r="661" spans="1:15" ht="15" x14ac:dyDescent="0.25">
      <c r="A661" s="47"/>
      <c r="B661" s="48"/>
      <c r="C661" s="48"/>
      <c r="D661" s="47"/>
      <c r="E661" s="49"/>
      <c r="F661" s="47"/>
      <c r="G661" s="48"/>
      <c r="H661" s="50"/>
      <c r="I661" s="49"/>
      <c r="J661" s="47"/>
      <c r="K661" s="50"/>
      <c r="L661" s="48"/>
      <c r="O661" s="23">
        <f t="shared" si="10"/>
        <v>0</v>
      </c>
    </row>
    <row r="662" spans="1:15" ht="15" x14ac:dyDescent="0.25">
      <c r="A662" s="47"/>
      <c r="B662" s="48"/>
      <c r="C662" s="48"/>
      <c r="D662" s="47"/>
      <c r="E662" s="49"/>
      <c r="F662" s="47"/>
      <c r="G662" s="48"/>
      <c r="H662" s="50"/>
      <c r="I662" s="49"/>
      <c r="J662" s="47"/>
      <c r="K662" s="50"/>
      <c r="L662" s="48"/>
      <c r="O662" s="23">
        <f t="shared" si="10"/>
        <v>0</v>
      </c>
    </row>
    <row r="663" spans="1:15" ht="15" x14ac:dyDescent="0.25">
      <c r="A663" s="47"/>
      <c r="B663" s="48"/>
      <c r="C663" s="48"/>
      <c r="D663" s="47"/>
      <c r="E663" s="49"/>
      <c r="F663" s="47"/>
      <c r="G663" s="48"/>
      <c r="H663" s="50"/>
      <c r="I663" s="49"/>
      <c r="J663" s="47"/>
      <c r="K663" s="50"/>
      <c r="L663" s="48"/>
      <c r="O663" s="23">
        <f t="shared" si="10"/>
        <v>0</v>
      </c>
    </row>
    <row r="664" spans="1:15" ht="15" x14ac:dyDescent="0.25">
      <c r="A664" s="47"/>
      <c r="B664" s="48"/>
      <c r="C664" s="48"/>
      <c r="D664" s="47"/>
      <c r="E664" s="49"/>
      <c r="F664" s="47"/>
      <c r="G664" s="48"/>
      <c r="H664" s="50"/>
      <c r="I664" s="49"/>
      <c r="J664" s="47"/>
      <c r="K664" s="50"/>
      <c r="L664" s="48"/>
      <c r="O664" s="23">
        <f t="shared" si="10"/>
        <v>0</v>
      </c>
    </row>
    <row r="665" spans="1:15" ht="15" x14ac:dyDescent="0.25">
      <c r="A665" s="47"/>
      <c r="B665" s="48"/>
      <c r="C665" s="48"/>
      <c r="D665" s="47"/>
      <c r="E665" s="49"/>
      <c r="F665" s="47"/>
      <c r="G665" s="48"/>
      <c r="H665" s="50"/>
      <c r="I665" s="49"/>
      <c r="J665" s="47"/>
      <c r="K665" s="50"/>
      <c r="L665" s="48"/>
      <c r="O665" s="23">
        <f t="shared" si="10"/>
        <v>0</v>
      </c>
    </row>
    <row r="666" spans="1:15" ht="15" x14ac:dyDescent="0.25">
      <c r="A666" s="47"/>
      <c r="B666" s="48"/>
      <c r="C666" s="48"/>
      <c r="D666" s="47"/>
      <c r="E666" s="49"/>
      <c r="F666" s="47"/>
      <c r="G666" s="48"/>
      <c r="H666" s="50"/>
      <c r="I666" s="49"/>
      <c r="J666" s="47"/>
      <c r="K666" s="50"/>
      <c r="L666" s="48"/>
      <c r="O666" s="23">
        <f t="shared" si="10"/>
        <v>0</v>
      </c>
    </row>
    <row r="667" spans="1:15" ht="15" x14ac:dyDescent="0.25">
      <c r="A667" s="47"/>
      <c r="B667" s="48"/>
      <c r="C667" s="48"/>
      <c r="D667" s="47"/>
      <c r="E667" s="49"/>
      <c r="F667" s="47"/>
      <c r="G667" s="48"/>
      <c r="H667" s="50"/>
      <c r="I667" s="49"/>
      <c r="J667" s="47"/>
      <c r="K667" s="50"/>
      <c r="L667" s="48"/>
      <c r="O667" s="23">
        <f t="shared" si="10"/>
        <v>0</v>
      </c>
    </row>
    <row r="668" spans="1:15" ht="15" x14ac:dyDescent="0.25">
      <c r="A668" s="47"/>
      <c r="B668" s="48"/>
      <c r="C668" s="48"/>
      <c r="D668" s="47"/>
      <c r="E668" s="49"/>
      <c r="F668" s="47"/>
      <c r="G668" s="48"/>
      <c r="H668" s="50"/>
      <c r="I668" s="49"/>
      <c r="J668" s="47"/>
      <c r="K668" s="50"/>
      <c r="L668" s="48"/>
      <c r="O668" s="23">
        <f t="shared" si="10"/>
        <v>0</v>
      </c>
    </row>
    <row r="669" spans="1:15" ht="15" x14ac:dyDescent="0.25">
      <c r="A669" s="47"/>
      <c r="B669" s="48"/>
      <c r="C669" s="48"/>
      <c r="D669" s="47"/>
      <c r="E669" s="49"/>
      <c r="F669" s="47"/>
      <c r="G669" s="48"/>
      <c r="H669" s="50"/>
      <c r="I669" s="49"/>
      <c r="J669" s="47"/>
      <c r="K669" s="50"/>
      <c r="L669" s="48"/>
      <c r="O669" s="23">
        <f t="shared" si="10"/>
        <v>0</v>
      </c>
    </row>
    <row r="670" spans="1:15" ht="15" x14ac:dyDescent="0.25">
      <c r="A670" s="47"/>
      <c r="B670" s="48"/>
      <c r="C670" s="48"/>
      <c r="D670" s="47"/>
      <c r="E670" s="49"/>
      <c r="F670" s="47"/>
      <c r="G670" s="48"/>
      <c r="H670" s="50"/>
      <c r="I670" s="49"/>
      <c r="J670" s="47"/>
      <c r="K670" s="50"/>
      <c r="L670" s="48"/>
      <c r="O670" s="23">
        <f t="shared" si="10"/>
        <v>0</v>
      </c>
    </row>
    <row r="671" spans="1:15" ht="15" x14ac:dyDescent="0.25">
      <c r="A671" s="47"/>
      <c r="B671" s="48"/>
      <c r="C671" s="48"/>
      <c r="D671" s="47"/>
      <c r="E671" s="49"/>
      <c r="F671" s="47"/>
      <c r="G671" s="48"/>
      <c r="H671" s="50"/>
      <c r="I671" s="49"/>
      <c r="J671" s="47"/>
      <c r="K671" s="50"/>
      <c r="L671" s="48"/>
      <c r="O671" s="23">
        <f t="shared" si="10"/>
        <v>0</v>
      </c>
    </row>
    <row r="672" spans="1:15" ht="15" x14ac:dyDescent="0.25">
      <c r="A672" s="47"/>
      <c r="B672" s="48"/>
      <c r="C672" s="48"/>
      <c r="D672" s="47"/>
      <c r="E672" s="49"/>
      <c r="F672" s="47"/>
      <c r="G672" s="48"/>
      <c r="H672" s="50"/>
      <c r="I672" s="49"/>
      <c r="J672" s="47"/>
      <c r="K672" s="50"/>
      <c r="L672" s="48"/>
      <c r="O672" s="23">
        <f t="shared" si="10"/>
        <v>0</v>
      </c>
    </row>
    <row r="673" spans="1:15" ht="15" x14ac:dyDescent="0.25">
      <c r="A673" s="47"/>
      <c r="B673" s="48"/>
      <c r="C673" s="48"/>
      <c r="D673" s="47"/>
      <c r="E673" s="49"/>
      <c r="F673" s="47"/>
      <c r="G673" s="48"/>
      <c r="H673" s="50"/>
      <c r="I673" s="49"/>
      <c r="J673" s="47"/>
      <c r="K673" s="50"/>
      <c r="L673" s="48"/>
      <c r="O673" s="23">
        <f t="shared" si="10"/>
        <v>0</v>
      </c>
    </row>
    <row r="674" spans="1:15" ht="15" x14ac:dyDescent="0.25">
      <c r="A674" s="47"/>
      <c r="B674" s="48"/>
      <c r="C674" s="48"/>
      <c r="D674" s="47"/>
      <c r="E674" s="49"/>
      <c r="F674" s="47"/>
      <c r="G674" s="48"/>
      <c r="H674" s="50"/>
      <c r="I674" s="49"/>
      <c r="J674" s="47"/>
      <c r="K674" s="50"/>
      <c r="L674" s="48"/>
      <c r="O674" s="23">
        <f t="shared" si="10"/>
        <v>0</v>
      </c>
    </row>
    <row r="675" spans="1:15" ht="15" x14ac:dyDescent="0.25">
      <c r="A675" s="47"/>
      <c r="B675" s="48"/>
      <c r="C675" s="48"/>
      <c r="D675" s="47"/>
      <c r="E675" s="49"/>
      <c r="F675" s="47"/>
      <c r="G675" s="48"/>
      <c r="H675" s="50"/>
      <c r="I675" s="49"/>
      <c r="J675" s="47"/>
      <c r="K675" s="50"/>
      <c r="L675" s="48"/>
      <c r="O675" s="23">
        <f t="shared" si="10"/>
        <v>0</v>
      </c>
    </row>
    <row r="676" spans="1:15" ht="15" x14ac:dyDescent="0.25">
      <c r="A676" s="47"/>
      <c r="B676" s="48"/>
      <c r="C676" s="48"/>
      <c r="D676" s="47"/>
      <c r="E676" s="49"/>
      <c r="F676" s="47"/>
      <c r="G676" s="48"/>
      <c r="H676" s="50"/>
      <c r="I676" s="49"/>
      <c r="J676" s="47"/>
      <c r="K676" s="50"/>
      <c r="L676" s="48"/>
      <c r="O676" s="23">
        <f t="shared" si="10"/>
        <v>0</v>
      </c>
    </row>
    <row r="677" spans="1:15" ht="15" x14ac:dyDescent="0.25">
      <c r="A677" s="47"/>
      <c r="B677" s="48"/>
      <c r="C677" s="48"/>
      <c r="D677" s="47"/>
      <c r="E677" s="49"/>
      <c r="F677" s="47"/>
      <c r="G677" s="48"/>
      <c r="H677" s="50"/>
      <c r="I677" s="49"/>
      <c r="J677" s="47"/>
      <c r="K677" s="50"/>
      <c r="L677" s="48"/>
      <c r="O677" s="23">
        <f t="shared" si="10"/>
        <v>0</v>
      </c>
    </row>
    <row r="678" spans="1:15" ht="15" x14ac:dyDescent="0.25">
      <c r="A678" s="47"/>
      <c r="B678" s="48"/>
      <c r="C678" s="48"/>
      <c r="D678" s="47"/>
      <c r="E678" s="49"/>
      <c r="F678" s="47"/>
      <c r="G678" s="48"/>
      <c r="H678" s="50"/>
      <c r="I678" s="49"/>
      <c r="J678" s="47"/>
      <c r="K678" s="50"/>
      <c r="L678" s="48"/>
      <c r="O678" s="23">
        <f t="shared" si="10"/>
        <v>0</v>
      </c>
    </row>
    <row r="679" spans="1:15" ht="15" x14ac:dyDescent="0.25">
      <c r="A679" s="47"/>
      <c r="B679" s="48"/>
      <c r="C679" s="48"/>
      <c r="D679" s="47"/>
      <c r="E679" s="49"/>
      <c r="F679" s="47"/>
      <c r="G679" s="48"/>
      <c r="H679" s="50"/>
      <c r="I679" s="49"/>
      <c r="J679" s="47"/>
      <c r="K679" s="50"/>
      <c r="L679" s="48"/>
      <c r="O679" s="23">
        <f t="shared" si="10"/>
        <v>0</v>
      </c>
    </row>
    <row r="680" spans="1:15" ht="15" x14ac:dyDescent="0.25">
      <c r="A680" s="47"/>
      <c r="B680" s="48"/>
      <c r="C680" s="48"/>
      <c r="D680" s="47"/>
      <c r="E680" s="49"/>
      <c r="F680" s="47"/>
      <c r="G680" s="48"/>
      <c r="H680" s="50"/>
      <c r="I680" s="49"/>
      <c r="J680" s="47"/>
      <c r="K680" s="50"/>
      <c r="L680" s="48"/>
      <c r="O680" s="23">
        <f t="shared" si="10"/>
        <v>0</v>
      </c>
    </row>
    <row r="681" spans="1:15" ht="15" x14ac:dyDescent="0.25">
      <c r="A681" s="47"/>
      <c r="B681" s="48"/>
      <c r="C681" s="48"/>
      <c r="D681" s="47"/>
      <c r="E681" s="49"/>
      <c r="F681" s="47"/>
      <c r="G681" s="48"/>
      <c r="H681" s="50"/>
      <c r="I681" s="49"/>
      <c r="J681" s="47"/>
      <c r="K681" s="50"/>
      <c r="L681" s="48"/>
      <c r="O681" s="23">
        <f t="shared" si="10"/>
        <v>0</v>
      </c>
    </row>
    <row r="682" spans="1:15" ht="15" x14ac:dyDescent="0.25">
      <c r="A682" s="47"/>
      <c r="B682" s="48"/>
      <c r="C682" s="48"/>
      <c r="D682" s="47"/>
      <c r="E682" s="49"/>
      <c r="F682" s="47"/>
      <c r="G682" s="48"/>
      <c r="H682" s="50"/>
      <c r="I682" s="49"/>
      <c r="J682" s="47"/>
      <c r="K682" s="50"/>
      <c r="L682" s="48"/>
      <c r="O682" s="23">
        <f t="shared" si="10"/>
        <v>0</v>
      </c>
    </row>
    <row r="683" spans="1:15" ht="15" x14ac:dyDescent="0.25">
      <c r="A683" s="47"/>
      <c r="B683" s="48"/>
      <c r="C683" s="48"/>
      <c r="D683" s="47"/>
      <c r="E683" s="49"/>
      <c r="F683" s="47"/>
      <c r="G683" s="48"/>
      <c r="H683" s="50"/>
      <c r="I683" s="49"/>
      <c r="J683" s="47"/>
      <c r="K683" s="50"/>
      <c r="L683" s="48"/>
      <c r="O683" s="23">
        <f t="shared" si="10"/>
        <v>0</v>
      </c>
    </row>
    <row r="684" spans="1:15" ht="15" x14ac:dyDescent="0.25">
      <c r="A684" s="47"/>
      <c r="B684" s="48"/>
      <c r="C684" s="48"/>
      <c r="D684" s="47"/>
      <c r="E684" s="49"/>
      <c r="F684" s="47"/>
      <c r="G684" s="48"/>
      <c r="H684" s="50"/>
      <c r="I684" s="49"/>
      <c r="J684" s="47"/>
      <c r="K684" s="50"/>
      <c r="L684" s="48"/>
      <c r="O684" s="23">
        <f t="shared" si="10"/>
        <v>0</v>
      </c>
    </row>
    <row r="685" spans="1:15" ht="15" x14ac:dyDescent="0.25">
      <c r="A685" s="47"/>
      <c r="B685" s="48"/>
      <c r="C685" s="48"/>
      <c r="D685" s="47"/>
      <c r="E685" s="49"/>
      <c r="F685" s="47"/>
      <c r="G685" s="48"/>
      <c r="H685" s="50"/>
      <c r="I685" s="49"/>
      <c r="J685" s="47"/>
      <c r="K685" s="50"/>
      <c r="L685" s="48"/>
      <c r="O685" s="23">
        <f t="shared" si="10"/>
        <v>0</v>
      </c>
    </row>
    <row r="686" spans="1:15" ht="15" x14ac:dyDescent="0.25">
      <c r="A686" s="47"/>
      <c r="B686" s="48"/>
      <c r="C686" s="48"/>
      <c r="D686" s="47"/>
      <c r="E686" s="49"/>
      <c r="F686" s="47"/>
      <c r="G686" s="48"/>
      <c r="H686" s="50"/>
      <c r="I686" s="49"/>
      <c r="J686" s="47"/>
      <c r="K686" s="50"/>
      <c r="L686" s="48"/>
      <c r="O686" s="23">
        <f t="shared" si="10"/>
        <v>0</v>
      </c>
    </row>
    <row r="687" spans="1:15" ht="15" x14ac:dyDescent="0.25">
      <c r="A687" s="47"/>
      <c r="B687" s="48"/>
      <c r="C687" s="48"/>
      <c r="D687" s="47"/>
      <c r="E687" s="49"/>
      <c r="F687" s="47"/>
      <c r="G687" s="48"/>
      <c r="H687" s="50"/>
      <c r="I687" s="49"/>
      <c r="J687" s="47"/>
      <c r="K687" s="50"/>
      <c r="L687" s="48"/>
      <c r="O687" s="23">
        <f t="shared" si="10"/>
        <v>0</v>
      </c>
    </row>
    <row r="688" spans="1:15" ht="15" x14ac:dyDescent="0.25">
      <c r="A688" s="47"/>
      <c r="B688" s="48"/>
      <c r="C688" s="48"/>
      <c r="D688" s="47"/>
      <c r="E688" s="49"/>
      <c r="F688" s="47"/>
      <c r="G688" s="48"/>
      <c r="H688" s="50"/>
      <c r="I688" s="49"/>
      <c r="J688" s="47"/>
      <c r="K688" s="50"/>
      <c r="L688" s="48"/>
      <c r="O688" s="23">
        <f t="shared" si="10"/>
        <v>0</v>
      </c>
    </row>
    <row r="689" spans="1:15" ht="15" x14ac:dyDescent="0.25">
      <c r="A689" s="47"/>
      <c r="B689" s="48"/>
      <c r="C689" s="48"/>
      <c r="D689" s="47"/>
      <c r="E689" s="49"/>
      <c r="F689" s="47"/>
      <c r="G689" s="48"/>
      <c r="H689" s="50"/>
      <c r="I689" s="49"/>
      <c r="J689" s="47"/>
      <c r="K689" s="50"/>
      <c r="L689" s="48"/>
      <c r="O689" s="23">
        <f t="shared" si="10"/>
        <v>0</v>
      </c>
    </row>
    <row r="690" spans="1:15" ht="15" x14ac:dyDescent="0.25">
      <c r="A690" s="47"/>
      <c r="B690" s="48"/>
      <c r="C690" s="48"/>
      <c r="D690" s="47"/>
      <c r="E690" s="49"/>
      <c r="F690" s="47"/>
      <c r="G690" s="48"/>
      <c r="H690" s="50"/>
      <c r="I690" s="49"/>
      <c r="J690" s="47"/>
      <c r="K690" s="50"/>
      <c r="L690" s="48"/>
      <c r="O690" s="23">
        <f t="shared" si="10"/>
        <v>0</v>
      </c>
    </row>
    <row r="691" spans="1:15" ht="15" x14ac:dyDescent="0.25">
      <c r="A691" s="47"/>
      <c r="B691" s="48"/>
      <c r="C691" s="48"/>
      <c r="D691" s="47"/>
      <c r="E691" s="49"/>
      <c r="F691" s="47"/>
      <c r="G691" s="48"/>
      <c r="H691" s="50"/>
      <c r="I691" s="49"/>
      <c r="J691" s="47"/>
      <c r="K691" s="50"/>
      <c r="L691" s="48"/>
      <c r="O691" s="23">
        <f t="shared" si="10"/>
        <v>0</v>
      </c>
    </row>
    <row r="692" spans="1:15" ht="15" x14ac:dyDescent="0.25">
      <c r="A692" s="47"/>
      <c r="B692" s="48"/>
      <c r="C692" s="48"/>
      <c r="D692" s="47"/>
      <c r="E692" s="49"/>
      <c r="F692" s="47"/>
      <c r="G692" s="48"/>
      <c r="H692" s="50"/>
      <c r="I692" s="49"/>
      <c r="J692" s="47"/>
      <c r="K692" s="50"/>
      <c r="L692" s="48"/>
      <c r="O692" s="23">
        <f t="shared" si="10"/>
        <v>0</v>
      </c>
    </row>
    <row r="693" spans="1:15" ht="15" x14ac:dyDescent="0.25">
      <c r="A693" s="47"/>
      <c r="B693" s="48"/>
      <c r="C693" s="48"/>
      <c r="D693" s="47"/>
      <c r="E693" s="49"/>
      <c r="F693" s="47"/>
      <c r="G693" s="48"/>
      <c r="H693" s="50"/>
      <c r="I693" s="49"/>
      <c r="J693" s="47"/>
      <c r="K693" s="50"/>
      <c r="L693" s="48"/>
      <c r="O693" s="23">
        <f t="shared" si="10"/>
        <v>0</v>
      </c>
    </row>
    <row r="694" spans="1:15" ht="15" x14ac:dyDescent="0.25">
      <c r="A694" s="47"/>
      <c r="B694" s="48"/>
      <c r="C694" s="48"/>
      <c r="D694" s="47"/>
      <c r="E694" s="49"/>
      <c r="F694" s="47"/>
      <c r="G694" s="48"/>
      <c r="H694" s="50"/>
      <c r="I694" s="49"/>
      <c r="J694" s="47"/>
      <c r="K694" s="50"/>
      <c r="L694" s="48"/>
      <c r="O694" s="23">
        <f t="shared" si="10"/>
        <v>0</v>
      </c>
    </row>
    <row r="695" spans="1:15" ht="15" x14ac:dyDescent="0.25">
      <c r="A695" s="47"/>
      <c r="B695" s="48"/>
      <c r="C695" s="48"/>
      <c r="D695" s="47"/>
      <c r="E695" s="49"/>
      <c r="F695" s="47"/>
      <c r="G695" s="48"/>
      <c r="H695" s="50"/>
      <c r="I695" s="49"/>
      <c r="J695" s="47"/>
      <c r="K695" s="50"/>
      <c r="L695" s="48"/>
      <c r="O695" s="23">
        <f t="shared" si="10"/>
        <v>0</v>
      </c>
    </row>
    <row r="696" spans="1:15" ht="15" x14ac:dyDescent="0.25">
      <c r="A696" s="47"/>
      <c r="B696" s="48"/>
      <c r="C696" s="48"/>
      <c r="D696" s="47"/>
      <c r="E696" s="49"/>
      <c r="F696" s="47"/>
      <c r="G696" s="48"/>
      <c r="H696" s="50"/>
      <c r="I696" s="49"/>
      <c r="J696" s="47"/>
      <c r="K696" s="50"/>
      <c r="L696" s="48"/>
      <c r="O696" s="23">
        <f t="shared" si="10"/>
        <v>0</v>
      </c>
    </row>
    <row r="697" spans="1:15" ht="15" x14ac:dyDescent="0.25">
      <c r="A697" s="47"/>
      <c r="B697" s="48"/>
      <c r="C697" s="48"/>
      <c r="D697" s="47"/>
      <c r="E697" s="49"/>
      <c r="F697" s="47"/>
      <c r="G697" s="48"/>
      <c r="H697" s="50"/>
      <c r="I697" s="49"/>
      <c r="J697" s="47"/>
      <c r="K697" s="50"/>
      <c r="L697" s="48"/>
      <c r="O697" s="23">
        <f t="shared" si="10"/>
        <v>0</v>
      </c>
    </row>
    <row r="698" spans="1:15" ht="15" x14ac:dyDescent="0.25">
      <c r="A698" s="47"/>
      <c r="B698" s="48"/>
      <c r="C698" s="48"/>
      <c r="D698" s="47"/>
      <c r="E698" s="49"/>
      <c r="F698" s="47"/>
      <c r="G698" s="48"/>
      <c r="H698" s="50"/>
      <c r="I698" s="49"/>
      <c r="J698" s="47"/>
      <c r="K698" s="50"/>
      <c r="L698" s="48"/>
      <c r="O698" s="23">
        <f t="shared" si="10"/>
        <v>0</v>
      </c>
    </row>
    <row r="699" spans="1:15" ht="15" x14ac:dyDescent="0.25">
      <c r="A699" s="47"/>
      <c r="B699" s="48"/>
      <c r="C699" s="48"/>
      <c r="D699" s="47"/>
      <c r="E699" s="49"/>
      <c r="F699" s="47"/>
      <c r="G699" s="48"/>
      <c r="H699" s="51"/>
      <c r="I699" s="49"/>
      <c r="J699" s="47"/>
      <c r="K699" s="50"/>
      <c r="L699" s="48"/>
      <c r="O699" s="23">
        <f t="shared" si="10"/>
        <v>0</v>
      </c>
    </row>
    <row r="700" spans="1:15" ht="15" x14ac:dyDescent="0.25">
      <c r="A700" s="47"/>
      <c r="B700" s="48"/>
      <c r="C700" s="48"/>
      <c r="D700" s="47"/>
      <c r="E700" s="49"/>
      <c r="F700" s="47"/>
      <c r="G700" s="48"/>
      <c r="H700" s="50"/>
      <c r="I700" s="49"/>
      <c r="J700" s="47"/>
      <c r="K700" s="50"/>
      <c r="L700" s="48"/>
      <c r="O700" s="23">
        <f t="shared" si="10"/>
        <v>0</v>
      </c>
    </row>
    <row r="701" spans="1:15" ht="15" x14ac:dyDescent="0.25">
      <c r="A701" s="47"/>
      <c r="B701" s="48"/>
      <c r="C701" s="48"/>
      <c r="D701" s="47"/>
      <c r="E701" s="49"/>
      <c r="F701" s="47"/>
      <c r="G701" s="48"/>
      <c r="H701" s="50"/>
      <c r="I701" s="49"/>
      <c r="J701" s="47"/>
      <c r="K701" s="50"/>
      <c r="L701" s="48"/>
      <c r="O701" s="23">
        <f t="shared" si="10"/>
        <v>0</v>
      </c>
    </row>
    <row r="702" spans="1:15" ht="15" x14ac:dyDescent="0.25">
      <c r="A702" s="47"/>
      <c r="B702" s="48"/>
      <c r="C702" s="48"/>
      <c r="D702" s="47"/>
      <c r="E702" s="49"/>
      <c r="F702" s="47"/>
      <c r="G702" s="48"/>
      <c r="H702" s="50"/>
      <c r="I702" s="49"/>
      <c r="J702" s="47"/>
      <c r="K702" s="50"/>
      <c r="L702" s="48"/>
      <c r="O702" s="23">
        <f t="shared" si="10"/>
        <v>0</v>
      </c>
    </row>
    <row r="703" spans="1:15" ht="15" x14ac:dyDescent="0.25">
      <c r="A703" s="47"/>
      <c r="B703" s="48"/>
      <c r="C703" s="48"/>
      <c r="D703" s="47"/>
      <c r="E703" s="49"/>
      <c r="F703" s="47"/>
      <c r="G703" s="48"/>
      <c r="H703" s="50"/>
      <c r="I703" s="49"/>
      <c r="J703" s="47"/>
      <c r="K703" s="50"/>
      <c r="L703" s="48"/>
      <c r="O703" s="23">
        <f t="shared" si="10"/>
        <v>0</v>
      </c>
    </row>
    <row r="704" spans="1:15" ht="15" x14ac:dyDescent="0.25">
      <c r="A704" s="47"/>
      <c r="B704" s="48"/>
      <c r="C704" s="48"/>
      <c r="D704" s="47"/>
      <c r="E704" s="49"/>
      <c r="F704" s="47"/>
      <c r="G704" s="48"/>
      <c r="H704" s="50"/>
      <c r="I704" s="49"/>
      <c r="J704" s="47"/>
      <c r="K704" s="50"/>
      <c r="L704" s="48"/>
      <c r="O704" s="23">
        <f t="shared" si="10"/>
        <v>0</v>
      </c>
    </row>
    <row r="705" spans="1:15" ht="15" x14ac:dyDescent="0.25">
      <c r="A705" s="47"/>
      <c r="B705" s="48"/>
      <c r="C705" s="48"/>
      <c r="D705" s="47"/>
      <c r="E705" s="49"/>
      <c r="F705" s="47"/>
      <c r="G705" s="48"/>
      <c r="H705" s="50"/>
      <c r="I705" s="49"/>
      <c r="J705" s="47"/>
      <c r="K705" s="50"/>
      <c r="L705" s="48"/>
      <c r="O705" s="23">
        <f t="shared" si="10"/>
        <v>0</v>
      </c>
    </row>
    <row r="706" spans="1:15" ht="15" x14ac:dyDescent="0.25">
      <c r="A706" s="47"/>
      <c r="B706" s="48"/>
      <c r="C706" s="48"/>
      <c r="D706" s="47"/>
      <c r="E706" s="49"/>
      <c r="F706" s="47"/>
      <c r="G706" s="48"/>
      <c r="H706" s="50"/>
      <c r="I706" s="49"/>
      <c r="J706" s="47"/>
      <c r="K706" s="50"/>
      <c r="L706" s="48"/>
      <c r="O706" s="23">
        <f t="shared" si="10"/>
        <v>0</v>
      </c>
    </row>
    <row r="707" spans="1:15" ht="15" x14ac:dyDescent="0.25">
      <c r="A707" s="47"/>
      <c r="B707" s="48"/>
      <c r="C707" s="48"/>
      <c r="D707" s="47"/>
      <c r="E707" s="49"/>
      <c r="F707" s="47"/>
      <c r="G707" s="48"/>
      <c r="H707" s="50"/>
      <c r="I707" s="49"/>
      <c r="J707" s="47"/>
      <c r="K707" s="50"/>
      <c r="L707" s="48"/>
      <c r="O707" s="23">
        <f t="shared" ref="O707:O770" si="11">IF(OR(ISBLANK(H711),ISBLANK(K711)),0,MIN(H711,K711))</f>
        <v>0</v>
      </c>
    </row>
    <row r="708" spans="1:15" ht="15" x14ac:dyDescent="0.25">
      <c r="A708" s="47"/>
      <c r="B708" s="48"/>
      <c r="C708" s="48"/>
      <c r="D708" s="47"/>
      <c r="E708" s="49"/>
      <c r="F708" s="47"/>
      <c r="G708" s="48"/>
      <c r="H708" s="50"/>
      <c r="I708" s="49"/>
      <c r="J708" s="47"/>
      <c r="K708" s="50"/>
      <c r="L708" s="48"/>
      <c r="O708" s="23">
        <f t="shared" si="11"/>
        <v>0</v>
      </c>
    </row>
    <row r="709" spans="1:15" ht="15" x14ac:dyDescent="0.25">
      <c r="A709" s="47"/>
      <c r="B709" s="48"/>
      <c r="C709" s="48"/>
      <c r="D709" s="47"/>
      <c r="E709" s="49"/>
      <c r="F709" s="47"/>
      <c r="G709" s="48"/>
      <c r="H709" s="50"/>
      <c r="I709" s="49"/>
      <c r="J709" s="47"/>
      <c r="K709" s="50"/>
      <c r="L709" s="48"/>
      <c r="O709" s="23">
        <f t="shared" si="11"/>
        <v>0</v>
      </c>
    </row>
    <row r="710" spans="1:15" ht="15" x14ac:dyDescent="0.25">
      <c r="A710" s="47"/>
      <c r="B710" s="48"/>
      <c r="C710" s="48"/>
      <c r="D710" s="47"/>
      <c r="E710" s="49"/>
      <c r="F710" s="47"/>
      <c r="G710" s="48"/>
      <c r="H710" s="50"/>
      <c r="I710" s="49"/>
      <c r="J710" s="47"/>
      <c r="K710" s="50"/>
      <c r="L710" s="48"/>
      <c r="O710" s="23">
        <f t="shared" si="11"/>
        <v>0</v>
      </c>
    </row>
    <row r="711" spans="1:15" ht="15" x14ac:dyDescent="0.25">
      <c r="A711" s="47"/>
      <c r="B711" s="48"/>
      <c r="C711" s="48"/>
      <c r="D711" s="47"/>
      <c r="E711" s="49"/>
      <c r="F711" s="47"/>
      <c r="G711" s="48"/>
      <c r="H711" s="50"/>
      <c r="I711" s="49"/>
      <c r="J711" s="47"/>
      <c r="K711" s="50"/>
      <c r="L711" s="48"/>
      <c r="O711" s="23">
        <f t="shared" si="11"/>
        <v>0</v>
      </c>
    </row>
    <row r="712" spans="1:15" ht="15" x14ac:dyDescent="0.25">
      <c r="A712" s="47"/>
      <c r="B712" s="48"/>
      <c r="C712" s="48"/>
      <c r="D712" s="47"/>
      <c r="E712" s="49"/>
      <c r="F712" s="47"/>
      <c r="G712" s="48"/>
      <c r="H712" s="50"/>
      <c r="I712" s="49"/>
      <c r="J712" s="47"/>
      <c r="K712" s="50"/>
      <c r="L712" s="48"/>
      <c r="O712" s="23">
        <f t="shared" si="11"/>
        <v>0</v>
      </c>
    </row>
    <row r="713" spans="1:15" ht="15" x14ac:dyDescent="0.25">
      <c r="A713" s="47"/>
      <c r="B713" s="48"/>
      <c r="C713" s="48"/>
      <c r="D713" s="47"/>
      <c r="E713" s="49"/>
      <c r="F713" s="47"/>
      <c r="G713" s="48"/>
      <c r="H713" s="50"/>
      <c r="I713" s="49"/>
      <c r="J713" s="47"/>
      <c r="K713" s="50"/>
      <c r="L713" s="48"/>
      <c r="O713" s="23">
        <f t="shared" si="11"/>
        <v>0</v>
      </c>
    </row>
    <row r="714" spans="1:15" ht="15" x14ac:dyDescent="0.25">
      <c r="A714" s="47"/>
      <c r="B714" s="48"/>
      <c r="C714" s="48"/>
      <c r="D714" s="47"/>
      <c r="E714" s="49"/>
      <c r="F714" s="47"/>
      <c r="G714" s="48"/>
      <c r="H714" s="50"/>
      <c r="I714" s="49"/>
      <c r="J714" s="47"/>
      <c r="K714" s="50"/>
      <c r="L714" s="48"/>
      <c r="O714" s="23">
        <f t="shared" si="11"/>
        <v>0</v>
      </c>
    </row>
    <row r="715" spans="1:15" ht="15" x14ac:dyDescent="0.25">
      <c r="A715" s="47"/>
      <c r="B715" s="48"/>
      <c r="C715" s="48"/>
      <c r="D715" s="47"/>
      <c r="E715" s="49"/>
      <c r="F715" s="47"/>
      <c r="G715" s="48"/>
      <c r="H715" s="50"/>
      <c r="I715" s="49"/>
      <c r="J715" s="47"/>
      <c r="K715" s="50"/>
      <c r="L715" s="48"/>
      <c r="O715" s="23">
        <f t="shared" si="11"/>
        <v>0</v>
      </c>
    </row>
    <row r="716" spans="1:15" ht="15" x14ac:dyDescent="0.25">
      <c r="A716" s="47"/>
      <c r="B716" s="48"/>
      <c r="C716" s="48"/>
      <c r="D716" s="47"/>
      <c r="E716" s="49"/>
      <c r="F716" s="47"/>
      <c r="G716" s="48"/>
      <c r="H716" s="50"/>
      <c r="I716" s="49"/>
      <c r="J716" s="47"/>
      <c r="K716" s="50"/>
      <c r="L716" s="48"/>
      <c r="O716" s="23">
        <f t="shared" si="11"/>
        <v>0</v>
      </c>
    </row>
    <row r="717" spans="1:15" ht="15" x14ac:dyDescent="0.25">
      <c r="A717" s="47"/>
      <c r="B717" s="48"/>
      <c r="C717" s="48"/>
      <c r="D717" s="47"/>
      <c r="E717" s="49"/>
      <c r="F717" s="47"/>
      <c r="G717" s="48"/>
      <c r="H717" s="50"/>
      <c r="I717" s="49"/>
      <c r="J717" s="47"/>
      <c r="K717" s="50"/>
      <c r="L717" s="48"/>
      <c r="O717" s="23">
        <f t="shared" si="11"/>
        <v>0</v>
      </c>
    </row>
    <row r="718" spans="1:15" ht="15" x14ac:dyDescent="0.25">
      <c r="A718" s="47"/>
      <c r="B718" s="48"/>
      <c r="C718" s="48"/>
      <c r="D718" s="47"/>
      <c r="E718" s="49"/>
      <c r="F718" s="47"/>
      <c r="G718" s="48"/>
      <c r="H718" s="50"/>
      <c r="I718" s="49"/>
      <c r="J718" s="47"/>
      <c r="K718" s="50"/>
      <c r="L718" s="48"/>
      <c r="O718" s="23">
        <f t="shared" si="11"/>
        <v>0</v>
      </c>
    </row>
    <row r="719" spans="1:15" ht="15" x14ac:dyDescent="0.25">
      <c r="A719" s="47"/>
      <c r="B719" s="48"/>
      <c r="C719" s="48"/>
      <c r="D719" s="47"/>
      <c r="E719" s="49"/>
      <c r="F719" s="47"/>
      <c r="G719" s="48"/>
      <c r="H719" s="50"/>
      <c r="I719" s="49"/>
      <c r="J719" s="47"/>
      <c r="K719" s="50"/>
      <c r="L719" s="48"/>
      <c r="O719" s="23">
        <f t="shared" si="11"/>
        <v>0</v>
      </c>
    </row>
    <row r="720" spans="1:15" ht="15" x14ac:dyDescent="0.25">
      <c r="A720" s="47"/>
      <c r="B720" s="48"/>
      <c r="C720" s="48"/>
      <c r="D720" s="47"/>
      <c r="E720" s="49"/>
      <c r="F720" s="47"/>
      <c r="G720" s="48"/>
      <c r="H720" s="50"/>
      <c r="I720" s="49"/>
      <c r="J720" s="47"/>
      <c r="K720" s="50"/>
      <c r="L720" s="48"/>
      <c r="O720" s="23">
        <f t="shared" si="11"/>
        <v>0</v>
      </c>
    </row>
    <row r="721" spans="1:15" ht="15" x14ac:dyDescent="0.25">
      <c r="A721" s="47"/>
      <c r="B721" s="48"/>
      <c r="C721" s="48"/>
      <c r="D721" s="47"/>
      <c r="E721" s="49"/>
      <c r="F721" s="47"/>
      <c r="G721" s="48"/>
      <c r="H721" s="50"/>
      <c r="I721" s="49"/>
      <c r="J721" s="47"/>
      <c r="K721" s="50"/>
      <c r="L721" s="48"/>
      <c r="O721" s="23">
        <f t="shared" si="11"/>
        <v>0</v>
      </c>
    </row>
    <row r="722" spans="1:15" ht="15" x14ac:dyDescent="0.25">
      <c r="A722" s="47"/>
      <c r="B722" s="48"/>
      <c r="C722" s="48"/>
      <c r="D722" s="47"/>
      <c r="E722" s="49"/>
      <c r="F722" s="47"/>
      <c r="G722" s="48"/>
      <c r="H722" s="50"/>
      <c r="I722" s="49"/>
      <c r="J722" s="47"/>
      <c r="K722" s="50"/>
      <c r="L722" s="48"/>
      <c r="O722" s="23">
        <f t="shared" si="11"/>
        <v>0</v>
      </c>
    </row>
    <row r="723" spans="1:15" ht="15" x14ac:dyDescent="0.25">
      <c r="A723" s="47"/>
      <c r="B723" s="48"/>
      <c r="C723" s="48"/>
      <c r="D723" s="47"/>
      <c r="E723" s="49"/>
      <c r="F723" s="47"/>
      <c r="G723" s="48"/>
      <c r="H723" s="50"/>
      <c r="I723" s="49"/>
      <c r="J723" s="47"/>
      <c r="K723" s="50"/>
      <c r="L723" s="48"/>
      <c r="O723" s="23">
        <f t="shared" si="11"/>
        <v>0</v>
      </c>
    </row>
    <row r="724" spans="1:15" ht="15" x14ac:dyDescent="0.25">
      <c r="A724" s="47"/>
      <c r="B724" s="48"/>
      <c r="C724" s="52"/>
      <c r="D724" s="47"/>
      <c r="E724" s="49"/>
      <c r="F724" s="53"/>
      <c r="G724" s="52"/>
      <c r="H724" s="54"/>
      <c r="I724" s="49"/>
      <c r="J724" s="47"/>
      <c r="K724" s="50"/>
      <c r="L724" s="48"/>
      <c r="O724" s="23">
        <f t="shared" si="11"/>
        <v>0</v>
      </c>
    </row>
    <row r="725" spans="1:15" ht="15" x14ac:dyDescent="0.25">
      <c r="A725" s="47"/>
      <c r="B725" s="48"/>
      <c r="C725" s="52"/>
      <c r="D725" s="47"/>
      <c r="E725" s="49"/>
      <c r="F725" s="53"/>
      <c r="G725" s="52"/>
      <c r="H725" s="54"/>
      <c r="I725" s="49"/>
      <c r="J725" s="47"/>
      <c r="K725" s="50"/>
      <c r="L725" s="48"/>
      <c r="O725" s="23">
        <f t="shared" si="11"/>
        <v>0</v>
      </c>
    </row>
    <row r="726" spans="1:15" ht="15" x14ac:dyDescent="0.25">
      <c r="A726" s="47"/>
      <c r="B726" s="48"/>
      <c r="C726" s="48"/>
      <c r="D726" s="47"/>
      <c r="E726" s="49"/>
      <c r="F726" s="47"/>
      <c r="G726" s="48"/>
      <c r="H726" s="50"/>
      <c r="I726" s="49"/>
      <c r="J726" s="47"/>
      <c r="K726" s="50"/>
      <c r="L726" s="48"/>
      <c r="O726" s="23">
        <f t="shared" si="11"/>
        <v>0</v>
      </c>
    </row>
    <row r="727" spans="1:15" ht="15" x14ac:dyDescent="0.25">
      <c r="A727" s="47"/>
      <c r="B727" s="48"/>
      <c r="C727" s="48"/>
      <c r="D727" s="47"/>
      <c r="E727" s="49"/>
      <c r="F727" s="47"/>
      <c r="G727" s="48"/>
      <c r="H727" s="50"/>
      <c r="I727" s="49"/>
      <c r="J727" s="47"/>
      <c r="K727" s="50"/>
      <c r="L727" s="48"/>
      <c r="O727" s="23">
        <f t="shared" si="11"/>
        <v>0</v>
      </c>
    </row>
    <row r="728" spans="1:15" ht="15" x14ac:dyDescent="0.25">
      <c r="A728" s="47"/>
      <c r="B728" s="48"/>
      <c r="C728" s="48"/>
      <c r="D728" s="47"/>
      <c r="E728" s="49"/>
      <c r="F728" s="47"/>
      <c r="G728" s="48"/>
      <c r="H728" s="51"/>
      <c r="I728" s="49"/>
      <c r="J728" s="47"/>
      <c r="K728" s="50"/>
      <c r="L728" s="48"/>
      <c r="O728" s="23">
        <f t="shared" si="11"/>
        <v>0</v>
      </c>
    </row>
    <row r="729" spans="1:15" ht="15" x14ac:dyDescent="0.25">
      <c r="A729" s="47"/>
      <c r="B729" s="48"/>
      <c r="C729" s="48"/>
      <c r="D729" s="47"/>
      <c r="E729" s="49"/>
      <c r="F729" s="47"/>
      <c r="G729" s="48"/>
      <c r="H729" s="51"/>
      <c r="I729" s="49"/>
      <c r="J729" s="47"/>
      <c r="K729" s="50"/>
      <c r="L729" s="48"/>
      <c r="O729" s="23">
        <f t="shared" si="11"/>
        <v>0</v>
      </c>
    </row>
    <row r="730" spans="1:15" ht="15" x14ac:dyDescent="0.25">
      <c r="A730" s="47"/>
      <c r="B730" s="48"/>
      <c r="C730" s="48"/>
      <c r="D730" s="47"/>
      <c r="E730" s="49"/>
      <c r="F730" s="47"/>
      <c r="G730" s="48"/>
      <c r="H730" s="51"/>
      <c r="I730" s="49"/>
      <c r="J730" s="47"/>
      <c r="K730" s="50"/>
      <c r="L730" s="48"/>
      <c r="O730" s="23">
        <f t="shared" si="11"/>
        <v>0</v>
      </c>
    </row>
    <row r="731" spans="1:15" ht="15" x14ac:dyDescent="0.25">
      <c r="A731" s="47"/>
      <c r="B731" s="48"/>
      <c r="C731" s="48"/>
      <c r="D731" s="47"/>
      <c r="E731" s="49"/>
      <c r="F731" s="47"/>
      <c r="G731" s="48"/>
      <c r="H731" s="50"/>
      <c r="I731" s="49"/>
      <c r="J731" s="47"/>
      <c r="K731" s="50"/>
      <c r="L731" s="48"/>
      <c r="O731" s="23">
        <f t="shared" si="11"/>
        <v>0</v>
      </c>
    </row>
    <row r="732" spans="1:15" ht="15" x14ac:dyDescent="0.25">
      <c r="A732" s="47"/>
      <c r="B732" s="48"/>
      <c r="C732" s="48"/>
      <c r="D732" s="47"/>
      <c r="E732" s="49"/>
      <c r="F732" s="47"/>
      <c r="G732" s="48"/>
      <c r="H732" s="50"/>
      <c r="I732" s="49"/>
      <c r="J732" s="47"/>
      <c r="K732" s="50"/>
      <c r="L732" s="48"/>
      <c r="O732" s="23">
        <f t="shared" si="11"/>
        <v>0</v>
      </c>
    </row>
    <row r="733" spans="1:15" ht="15" x14ac:dyDescent="0.25">
      <c r="A733" s="47"/>
      <c r="B733" s="48"/>
      <c r="C733" s="48"/>
      <c r="D733" s="47"/>
      <c r="E733" s="49"/>
      <c r="F733" s="47"/>
      <c r="G733" s="48"/>
      <c r="H733" s="50"/>
      <c r="I733" s="49"/>
      <c r="J733" s="47"/>
      <c r="K733" s="50"/>
      <c r="L733" s="48"/>
      <c r="O733" s="23">
        <f t="shared" si="11"/>
        <v>0</v>
      </c>
    </row>
    <row r="734" spans="1:15" ht="15" x14ac:dyDescent="0.25">
      <c r="A734" s="47"/>
      <c r="B734" s="48"/>
      <c r="C734" s="48"/>
      <c r="D734" s="47"/>
      <c r="E734" s="49"/>
      <c r="F734" s="47"/>
      <c r="G734" s="48"/>
      <c r="H734" s="50"/>
      <c r="I734" s="49"/>
      <c r="J734" s="47"/>
      <c r="K734" s="50"/>
      <c r="L734" s="48"/>
      <c r="O734" s="23">
        <f t="shared" si="11"/>
        <v>0</v>
      </c>
    </row>
    <row r="735" spans="1:15" ht="15" x14ac:dyDescent="0.25">
      <c r="A735" s="47"/>
      <c r="B735" s="48"/>
      <c r="C735" s="48"/>
      <c r="D735" s="47"/>
      <c r="E735" s="49"/>
      <c r="F735" s="47"/>
      <c r="G735" s="48"/>
      <c r="H735" s="50"/>
      <c r="I735" s="49"/>
      <c r="J735" s="47"/>
      <c r="K735" s="50"/>
      <c r="L735" s="48"/>
      <c r="O735" s="23">
        <f t="shared" si="11"/>
        <v>0</v>
      </c>
    </row>
    <row r="736" spans="1:15" ht="15" x14ac:dyDescent="0.25">
      <c r="A736" s="47"/>
      <c r="B736" s="48"/>
      <c r="C736" s="48"/>
      <c r="D736" s="47"/>
      <c r="E736" s="49"/>
      <c r="F736" s="47"/>
      <c r="G736" s="48"/>
      <c r="H736" s="50"/>
      <c r="I736" s="49"/>
      <c r="J736" s="47"/>
      <c r="K736" s="50"/>
      <c r="L736" s="48"/>
      <c r="O736" s="23">
        <f t="shared" si="11"/>
        <v>0</v>
      </c>
    </row>
    <row r="737" spans="1:15" ht="15" x14ac:dyDescent="0.25">
      <c r="A737" s="47"/>
      <c r="B737" s="48"/>
      <c r="C737" s="48"/>
      <c r="D737" s="47"/>
      <c r="E737" s="49"/>
      <c r="F737" s="47"/>
      <c r="G737" s="48"/>
      <c r="H737" s="50"/>
      <c r="I737" s="49"/>
      <c r="J737" s="47"/>
      <c r="K737" s="50"/>
      <c r="L737" s="48"/>
      <c r="O737" s="23">
        <f t="shared" si="11"/>
        <v>0</v>
      </c>
    </row>
    <row r="738" spans="1:15" ht="15" x14ac:dyDescent="0.25">
      <c r="A738" s="47"/>
      <c r="B738" s="48"/>
      <c r="C738" s="48"/>
      <c r="D738" s="47"/>
      <c r="E738" s="49"/>
      <c r="F738" s="47"/>
      <c r="G738" s="48"/>
      <c r="H738" s="50"/>
      <c r="I738" s="49"/>
      <c r="J738" s="47"/>
      <c r="K738" s="50"/>
      <c r="L738" s="48"/>
      <c r="O738" s="23">
        <f t="shared" si="11"/>
        <v>0</v>
      </c>
    </row>
    <row r="739" spans="1:15" ht="15" x14ac:dyDescent="0.25">
      <c r="A739" s="47"/>
      <c r="B739" s="48"/>
      <c r="C739" s="48"/>
      <c r="D739" s="47"/>
      <c r="E739" s="49"/>
      <c r="F739" s="47"/>
      <c r="G739" s="48"/>
      <c r="H739" s="50"/>
      <c r="I739" s="49"/>
      <c r="J739" s="47"/>
      <c r="K739" s="50"/>
      <c r="L739" s="48"/>
      <c r="O739" s="23">
        <f t="shared" si="11"/>
        <v>0</v>
      </c>
    </row>
    <row r="740" spans="1:15" ht="15" x14ac:dyDescent="0.25">
      <c r="A740" s="47"/>
      <c r="B740" s="48"/>
      <c r="C740" s="48"/>
      <c r="D740" s="47"/>
      <c r="E740" s="49"/>
      <c r="F740" s="47"/>
      <c r="G740" s="48"/>
      <c r="H740" s="50"/>
      <c r="I740" s="49"/>
      <c r="J740" s="47"/>
      <c r="K740" s="50"/>
      <c r="L740" s="48"/>
      <c r="O740" s="23">
        <f t="shared" si="11"/>
        <v>0</v>
      </c>
    </row>
    <row r="741" spans="1:15" ht="15" x14ac:dyDescent="0.25">
      <c r="A741" s="47"/>
      <c r="B741" s="48"/>
      <c r="C741" s="48"/>
      <c r="D741" s="47"/>
      <c r="E741" s="49"/>
      <c r="F741" s="47"/>
      <c r="G741" s="48"/>
      <c r="H741" s="50"/>
      <c r="I741" s="49"/>
      <c r="J741" s="47"/>
      <c r="K741" s="50"/>
      <c r="L741" s="48"/>
      <c r="O741" s="23">
        <f t="shared" si="11"/>
        <v>0</v>
      </c>
    </row>
    <row r="742" spans="1:15" ht="15" x14ac:dyDescent="0.25">
      <c r="A742" s="47"/>
      <c r="B742" s="48"/>
      <c r="C742" s="48"/>
      <c r="D742" s="47"/>
      <c r="E742" s="49"/>
      <c r="F742" s="47"/>
      <c r="G742" s="48"/>
      <c r="H742" s="50"/>
      <c r="I742" s="49"/>
      <c r="J742" s="47"/>
      <c r="K742" s="50"/>
      <c r="L742" s="48"/>
      <c r="O742" s="23">
        <f t="shared" si="11"/>
        <v>0</v>
      </c>
    </row>
    <row r="743" spans="1:15" ht="15" x14ac:dyDescent="0.25">
      <c r="A743" s="47"/>
      <c r="B743" s="48"/>
      <c r="C743" s="48"/>
      <c r="D743" s="47"/>
      <c r="E743" s="49"/>
      <c r="F743" s="47"/>
      <c r="G743" s="48"/>
      <c r="H743" s="50"/>
      <c r="I743" s="49"/>
      <c r="J743" s="47"/>
      <c r="K743" s="50"/>
      <c r="L743" s="48"/>
      <c r="O743" s="23">
        <f t="shared" si="11"/>
        <v>0</v>
      </c>
    </row>
    <row r="744" spans="1:15" ht="15" x14ac:dyDescent="0.25">
      <c r="A744" s="47"/>
      <c r="B744" s="48"/>
      <c r="C744" s="48"/>
      <c r="D744" s="47"/>
      <c r="E744" s="49"/>
      <c r="F744" s="47"/>
      <c r="G744" s="48"/>
      <c r="H744" s="50"/>
      <c r="I744" s="49"/>
      <c r="J744" s="47"/>
      <c r="K744" s="50"/>
      <c r="L744" s="48"/>
      <c r="O744" s="23">
        <f t="shared" si="11"/>
        <v>0</v>
      </c>
    </row>
    <row r="745" spans="1:15" ht="15" x14ac:dyDescent="0.25">
      <c r="A745" s="47"/>
      <c r="B745" s="48"/>
      <c r="C745" s="48"/>
      <c r="D745" s="47"/>
      <c r="E745" s="49"/>
      <c r="F745" s="47"/>
      <c r="G745" s="48"/>
      <c r="H745" s="50"/>
      <c r="I745" s="49"/>
      <c r="J745" s="47"/>
      <c r="K745" s="50"/>
      <c r="L745" s="48"/>
      <c r="O745" s="23">
        <f t="shared" si="11"/>
        <v>0</v>
      </c>
    </row>
    <row r="746" spans="1:15" ht="15" x14ac:dyDescent="0.25">
      <c r="A746" s="47"/>
      <c r="B746" s="48"/>
      <c r="C746" s="48"/>
      <c r="D746" s="47"/>
      <c r="E746" s="49"/>
      <c r="F746" s="47"/>
      <c r="G746" s="48"/>
      <c r="H746" s="50"/>
      <c r="I746" s="49"/>
      <c r="J746" s="47"/>
      <c r="K746" s="50"/>
      <c r="L746" s="48"/>
      <c r="O746" s="23">
        <f t="shared" si="11"/>
        <v>0</v>
      </c>
    </row>
    <row r="747" spans="1:15" ht="15" x14ac:dyDescent="0.25">
      <c r="A747" s="47"/>
      <c r="B747" s="48"/>
      <c r="C747" s="48"/>
      <c r="D747" s="47"/>
      <c r="E747" s="49"/>
      <c r="F747" s="47"/>
      <c r="G747" s="48"/>
      <c r="H747" s="50"/>
      <c r="I747" s="49"/>
      <c r="J747" s="47"/>
      <c r="K747" s="50"/>
      <c r="L747" s="48"/>
      <c r="O747" s="23">
        <f t="shared" si="11"/>
        <v>0</v>
      </c>
    </row>
    <row r="748" spans="1:15" ht="15" x14ac:dyDescent="0.25">
      <c r="A748" s="47"/>
      <c r="B748" s="48"/>
      <c r="C748" s="48"/>
      <c r="D748" s="47"/>
      <c r="E748" s="49"/>
      <c r="F748" s="47"/>
      <c r="G748" s="48"/>
      <c r="H748" s="50"/>
      <c r="I748" s="49"/>
      <c r="J748" s="47"/>
      <c r="K748" s="50"/>
      <c r="L748" s="48"/>
      <c r="O748" s="23">
        <f t="shared" si="11"/>
        <v>0</v>
      </c>
    </row>
    <row r="749" spans="1:15" ht="15" x14ac:dyDescent="0.25">
      <c r="A749" s="47"/>
      <c r="B749" s="48"/>
      <c r="C749" s="48"/>
      <c r="D749" s="47"/>
      <c r="E749" s="49"/>
      <c r="F749" s="47"/>
      <c r="G749" s="48"/>
      <c r="H749" s="50"/>
      <c r="I749" s="49"/>
      <c r="J749" s="47"/>
      <c r="K749" s="50"/>
      <c r="L749" s="48"/>
      <c r="O749" s="23">
        <f t="shared" si="11"/>
        <v>0</v>
      </c>
    </row>
    <row r="750" spans="1:15" ht="15" x14ac:dyDescent="0.25">
      <c r="A750" s="47"/>
      <c r="B750" s="48"/>
      <c r="C750" s="48"/>
      <c r="D750" s="47"/>
      <c r="E750" s="49"/>
      <c r="F750" s="47"/>
      <c r="G750" s="48"/>
      <c r="H750" s="50"/>
      <c r="I750" s="49"/>
      <c r="J750" s="47"/>
      <c r="K750" s="50"/>
      <c r="L750" s="48"/>
      <c r="O750" s="23">
        <f t="shared" si="11"/>
        <v>0</v>
      </c>
    </row>
    <row r="751" spans="1:15" ht="15" x14ac:dyDescent="0.25">
      <c r="A751" s="47"/>
      <c r="B751" s="48"/>
      <c r="C751" s="48"/>
      <c r="D751" s="47"/>
      <c r="E751" s="49"/>
      <c r="F751" s="47"/>
      <c r="G751" s="48"/>
      <c r="H751" s="50"/>
      <c r="I751" s="49"/>
      <c r="J751" s="47"/>
      <c r="K751" s="50"/>
      <c r="L751" s="48"/>
      <c r="O751" s="23">
        <f t="shared" si="11"/>
        <v>0</v>
      </c>
    </row>
    <row r="752" spans="1:15" ht="15" x14ac:dyDescent="0.25">
      <c r="A752" s="47"/>
      <c r="B752" s="48"/>
      <c r="C752" s="48"/>
      <c r="D752" s="47"/>
      <c r="E752" s="49"/>
      <c r="F752" s="47"/>
      <c r="G752" s="48"/>
      <c r="H752" s="50"/>
      <c r="I752" s="49"/>
      <c r="J752" s="47"/>
      <c r="K752" s="50"/>
      <c r="L752" s="48"/>
      <c r="O752" s="23">
        <f t="shared" si="11"/>
        <v>0</v>
      </c>
    </row>
    <row r="753" spans="1:15" ht="15" x14ac:dyDescent="0.25">
      <c r="A753" s="47"/>
      <c r="B753" s="48"/>
      <c r="C753" s="48"/>
      <c r="D753" s="47"/>
      <c r="E753" s="49"/>
      <c r="F753" s="47"/>
      <c r="G753" s="48"/>
      <c r="H753" s="50"/>
      <c r="I753" s="49"/>
      <c r="J753" s="47"/>
      <c r="K753" s="50"/>
      <c r="L753" s="48"/>
      <c r="O753" s="23">
        <f t="shared" si="11"/>
        <v>0</v>
      </c>
    </row>
    <row r="754" spans="1:15" ht="15" x14ac:dyDescent="0.25">
      <c r="A754" s="47"/>
      <c r="B754" s="48"/>
      <c r="C754" s="48"/>
      <c r="D754" s="47"/>
      <c r="E754" s="49"/>
      <c r="F754" s="47"/>
      <c r="G754" s="48"/>
      <c r="H754" s="50"/>
      <c r="I754" s="49"/>
      <c r="J754" s="47"/>
      <c r="K754" s="50"/>
      <c r="L754" s="48"/>
      <c r="O754" s="23">
        <f t="shared" si="11"/>
        <v>0</v>
      </c>
    </row>
    <row r="755" spans="1:15" ht="15" x14ac:dyDescent="0.25">
      <c r="A755" s="47"/>
      <c r="B755" s="48"/>
      <c r="C755" s="48"/>
      <c r="D755" s="47"/>
      <c r="E755" s="49"/>
      <c r="F755" s="47"/>
      <c r="G755" s="48"/>
      <c r="H755" s="50"/>
      <c r="I755" s="49"/>
      <c r="J755" s="47"/>
      <c r="K755" s="50"/>
      <c r="L755" s="48"/>
      <c r="O755" s="23">
        <f t="shared" si="11"/>
        <v>0</v>
      </c>
    </row>
    <row r="756" spans="1:15" ht="15" x14ac:dyDescent="0.25">
      <c r="A756" s="47"/>
      <c r="B756" s="48"/>
      <c r="C756" s="48"/>
      <c r="D756" s="47"/>
      <c r="E756" s="49"/>
      <c r="F756" s="47"/>
      <c r="G756" s="48"/>
      <c r="H756" s="50"/>
      <c r="I756" s="49"/>
      <c r="J756" s="47"/>
      <c r="K756" s="50"/>
      <c r="L756" s="48"/>
      <c r="O756" s="23">
        <f t="shared" si="11"/>
        <v>0</v>
      </c>
    </row>
    <row r="757" spans="1:15" ht="15" x14ac:dyDescent="0.25">
      <c r="A757" s="47"/>
      <c r="B757" s="48"/>
      <c r="C757" s="48"/>
      <c r="D757" s="47"/>
      <c r="E757" s="49"/>
      <c r="F757" s="47"/>
      <c r="G757" s="48"/>
      <c r="H757" s="50"/>
      <c r="I757" s="49"/>
      <c r="J757" s="47"/>
      <c r="K757" s="50"/>
      <c r="L757" s="48"/>
      <c r="O757" s="23">
        <f t="shared" si="11"/>
        <v>0</v>
      </c>
    </row>
    <row r="758" spans="1:15" ht="15" x14ac:dyDescent="0.25">
      <c r="A758" s="47"/>
      <c r="B758" s="48"/>
      <c r="C758" s="48"/>
      <c r="D758" s="47"/>
      <c r="E758" s="49"/>
      <c r="F758" s="47"/>
      <c r="G758" s="48"/>
      <c r="H758" s="50"/>
      <c r="I758" s="49"/>
      <c r="J758" s="47"/>
      <c r="K758" s="50"/>
      <c r="L758" s="48"/>
      <c r="O758" s="23">
        <f t="shared" si="11"/>
        <v>0</v>
      </c>
    </row>
    <row r="759" spans="1:15" ht="15" x14ac:dyDescent="0.25">
      <c r="A759" s="47"/>
      <c r="B759" s="48"/>
      <c r="C759" s="48"/>
      <c r="D759" s="47"/>
      <c r="E759" s="49"/>
      <c r="F759" s="47"/>
      <c r="G759" s="48"/>
      <c r="H759" s="50"/>
      <c r="I759" s="49"/>
      <c r="J759" s="47"/>
      <c r="K759" s="50"/>
      <c r="L759" s="48"/>
      <c r="O759" s="23">
        <f t="shared" si="11"/>
        <v>0</v>
      </c>
    </row>
    <row r="760" spans="1:15" ht="15" x14ac:dyDescent="0.25">
      <c r="A760" s="47"/>
      <c r="B760" s="48"/>
      <c r="C760" s="48"/>
      <c r="D760" s="47"/>
      <c r="E760" s="49"/>
      <c r="F760" s="47"/>
      <c r="G760" s="48"/>
      <c r="H760" s="50"/>
      <c r="I760" s="49"/>
      <c r="J760" s="47"/>
      <c r="K760" s="50"/>
      <c r="L760" s="48"/>
      <c r="O760" s="23">
        <f t="shared" si="11"/>
        <v>0</v>
      </c>
    </row>
    <row r="761" spans="1:15" ht="15" x14ac:dyDescent="0.25">
      <c r="A761" s="47"/>
      <c r="B761" s="48"/>
      <c r="C761" s="48"/>
      <c r="D761" s="47"/>
      <c r="E761" s="49"/>
      <c r="F761" s="47"/>
      <c r="G761" s="48"/>
      <c r="H761" s="50"/>
      <c r="I761" s="49"/>
      <c r="J761" s="47"/>
      <c r="K761" s="50"/>
      <c r="L761" s="48"/>
      <c r="O761" s="23">
        <f t="shared" si="11"/>
        <v>0</v>
      </c>
    </row>
    <row r="762" spans="1:15" ht="15" x14ac:dyDescent="0.25">
      <c r="A762" s="47"/>
      <c r="B762" s="48"/>
      <c r="C762" s="48"/>
      <c r="D762" s="47"/>
      <c r="E762" s="49"/>
      <c r="F762" s="47"/>
      <c r="G762" s="48"/>
      <c r="H762" s="50"/>
      <c r="I762" s="49"/>
      <c r="J762" s="47"/>
      <c r="K762" s="50"/>
      <c r="L762" s="48"/>
      <c r="O762" s="23">
        <f t="shared" si="11"/>
        <v>0</v>
      </c>
    </row>
    <row r="763" spans="1:15" ht="15" x14ac:dyDescent="0.25">
      <c r="A763" s="47"/>
      <c r="B763" s="48"/>
      <c r="C763" s="48"/>
      <c r="D763" s="47"/>
      <c r="E763" s="49"/>
      <c r="F763" s="47"/>
      <c r="G763" s="48"/>
      <c r="H763" s="50"/>
      <c r="I763" s="49"/>
      <c r="J763" s="47"/>
      <c r="K763" s="50"/>
      <c r="L763" s="48"/>
      <c r="O763" s="23">
        <f t="shared" si="11"/>
        <v>0</v>
      </c>
    </row>
    <row r="764" spans="1:15" ht="15" x14ac:dyDescent="0.25">
      <c r="A764" s="47"/>
      <c r="B764" s="48"/>
      <c r="C764" s="48"/>
      <c r="D764" s="47"/>
      <c r="E764" s="49"/>
      <c r="F764" s="47"/>
      <c r="G764" s="48"/>
      <c r="H764" s="50"/>
      <c r="I764" s="49"/>
      <c r="J764" s="47"/>
      <c r="K764" s="50"/>
      <c r="L764" s="48"/>
      <c r="O764" s="23">
        <f t="shared" si="11"/>
        <v>0</v>
      </c>
    </row>
    <row r="765" spans="1:15" ht="15" x14ac:dyDescent="0.25">
      <c r="A765" s="47"/>
      <c r="B765" s="48"/>
      <c r="C765" s="48"/>
      <c r="D765" s="47"/>
      <c r="E765" s="49"/>
      <c r="F765" s="47"/>
      <c r="G765" s="48"/>
      <c r="H765" s="50"/>
      <c r="I765" s="49"/>
      <c r="J765" s="47"/>
      <c r="K765" s="50"/>
      <c r="L765" s="48"/>
      <c r="O765" s="23">
        <f t="shared" si="11"/>
        <v>0</v>
      </c>
    </row>
    <row r="766" spans="1:15" ht="15" x14ac:dyDescent="0.25">
      <c r="A766" s="47"/>
      <c r="B766" s="48"/>
      <c r="C766" s="48"/>
      <c r="D766" s="47"/>
      <c r="E766" s="49"/>
      <c r="F766" s="47"/>
      <c r="G766" s="48"/>
      <c r="H766" s="50"/>
      <c r="I766" s="49"/>
      <c r="J766" s="47"/>
      <c r="K766" s="50"/>
      <c r="L766" s="48"/>
      <c r="O766" s="23">
        <f t="shared" si="11"/>
        <v>0</v>
      </c>
    </row>
    <row r="767" spans="1:15" ht="15" x14ac:dyDescent="0.25">
      <c r="A767" s="47"/>
      <c r="B767" s="48"/>
      <c r="C767" s="48"/>
      <c r="D767" s="47"/>
      <c r="E767" s="49"/>
      <c r="F767" s="47"/>
      <c r="G767" s="48"/>
      <c r="H767" s="50"/>
      <c r="I767" s="49"/>
      <c r="J767" s="47"/>
      <c r="K767" s="50"/>
      <c r="L767" s="48"/>
      <c r="O767" s="23">
        <f t="shared" si="11"/>
        <v>0</v>
      </c>
    </row>
    <row r="768" spans="1:15" ht="15" x14ac:dyDescent="0.25">
      <c r="A768" s="47"/>
      <c r="B768" s="48"/>
      <c r="C768" s="48"/>
      <c r="D768" s="47"/>
      <c r="E768" s="49"/>
      <c r="F768" s="47"/>
      <c r="G768" s="48"/>
      <c r="H768" s="50"/>
      <c r="I768" s="49"/>
      <c r="J768" s="47"/>
      <c r="K768" s="50"/>
      <c r="L768" s="48"/>
      <c r="O768" s="23">
        <f t="shared" si="11"/>
        <v>0</v>
      </c>
    </row>
    <row r="769" spans="1:15" ht="15" x14ac:dyDescent="0.25">
      <c r="A769" s="47"/>
      <c r="B769" s="48"/>
      <c r="C769" s="48"/>
      <c r="D769" s="47"/>
      <c r="E769" s="49"/>
      <c r="F769" s="47"/>
      <c r="G769" s="48"/>
      <c r="H769" s="50"/>
      <c r="I769" s="49"/>
      <c r="J769" s="47"/>
      <c r="K769" s="50"/>
      <c r="L769" s="48"/>
      <c r="O769" s="23">
        <f t="shared" si="11"/>
        <v>0</v>
      </c>
    </row>
    <row r="770" spans="1:15" ht="15" x14ac:dyDescent="0.25">
      <c r="A770" s="47"/>
      <c r="B770" s="48"/>
      <c r="C770" s="48"/>
      <c r="D770" s="47"/>
      <c r="E770" s="49"/>
      <c r="F770" s="47"/>
      <c r="G770" s="48"/>
      <c r="H770" s="50"/>
      <c r="I770" s="49"/>
      <c r="J770" s="47"/>
      <c r="K770" s="50"/>
      <c r="L770" s="48"/>
      <c r="O770" s="23">
        <f t="shared" si="11"/>
        <v>0</v>
      </c>
    </row>
    <row r="771" spans="1:15" ht="15" x14ac:dyDescent="0.25">
      <c r="A771" s="47"/>
      <c r="B771" s="48"/>
      <c r="C771" s="48"/>
      <c r="D771" s="47"/>
      <c r="E771" s="49"/>
      <c r="F771" s="47"/>
      <c r="G771" s="48"/>
      <c r="H771" s="50"/>
      <c r="I771" s="49"/>
      <c r="J771" s="47"/>
      <c r="K771" s="50"/>
      <c r="L771" s="48"/>
      <c r="O771" s="23">
        <f t="shared" ref="O771:O834" si="12">IF(OR(ISBLANK(H775),ISBLANK(K775)),0,MIN(H775,K775))</f>
        <v>0</v>
      </c>
    </row>
    <row r="772" spans="1:15" ht="15" x14ac:dyDescent="0.25">
      <c r="A772" s="47"/>
      <c r="B772" s="48"/>
      <c r="C772" s="48"/>
      <c r="D772" s="47"/>
      <c r="E772" s="49"/>
      <c r="F772" s="47"/>
      <c r="G772" s="48"/>
      <c r="H772" s="50"/>
      <c r="I772" s="49"/>
      <c r="J772" s="47"/>
      <c r="K772" s="50"/>
      <c r="L772" s="48"/>
      <c r="O772" s="23">
        <f t="shared" si="12"/>
        <v>0</v>
      </c>
    </row>
    <row r="773" spans="1:15" ht="15" x14ac:dyDescent="0.25">
      <c r="A773" s="47"/>
      <c r="B773" s="48"/>
      <c r="C773" s="48"/>
      <c r="D773" s="47"/>
      <c r="E773" s="49"/>
      <c r="F773" s="47"/>
      <c r="G773" s="48"/>
      <c r="H773" s="50"/>
      <c r="I773" s="49"/>
      <c r="J773" s="47"/>
      <c r="K773" s="50"/>
      <c r="L773" s="48"/>
      <c r="O773" s="23">
        <f t="shared" si="12"/>
        <v>0</v>
      </c>
    </row>
    <row r="774" spans="1:15" ht="15" x14ac:dyDescent="0.25">
      <c r="A774" s="47"/>
      <c r="B774" s="48"/>
      <c r="C774" s="48"/>
      <c r="D774" s="47"/>
      <c r="E774" s="49"/>
      <c r="F774" s="47"/>
      <c r="G774" s="48"/>
      <c r="H774" s="50"/>
      <c r="I774" s="49"/>
      <c r="J774" s="47"/>
      <c r="K774" s="50"/>
      <c r="L774" s="48"/>
      <c r="O774" s="23">
        <f t="shared" si="12"/>
        <v>0</v>
      </c>
    </row>
    <row r="775" spans="1:15" ht="15" x14ac:dyDescent="0.25">
      <c r="A775" s="47"/>
      <c r="B775" s="48"/>
      <c r="C775" s="48"/>
      <c r="D775" s="47"/>
      <c r="E775" s="49"/>
      <c r="F775" s="47"/>
      <c r="G775" s="48"/>
      <c r="H775" s="50"/>
      <c r="I775" s="49"/>
      <c r="J775" s="47"/>
      <c r="K775" s="50"/>
      <c r="L775" s="48"/>
      <c r="O775" s="23">
        <f t="shared" si="12"/>
        <v>0</v>
      </c>
    </row>
    <row r="776" spans="1:15" ht="15" x14ac:dyDescent="0.25">
      <c r="A776" s="47"/>
      <c r="B776" s="48"/>
      <c r="C776" s="48"/>
      <c r="D776" s="47"/>
      <c r="E776" s="49"/>
      <c r="F776" s="47"/>
      <c r="G776" s="48"/>
      <c r="H776" s="50"/>
      <c r="I776" s="49"/>
      <c r="J776" s="47"/>
      <c r="K776" s="50"/>
      <c r="L776" s="48"/>
      <c r="O776" s="23">
        <f t="shared" si="12"/>
        <v>0</v>
      </c>
    </row>
    <row r="777" spans="1:15" ht="15" x14ac:dyDescent="0.25">
      <c r="A777" s="47"/>
      <c r="B777" s="48"/>
      <c r="C777" s="48"/>
      <c r="D777" s="47"/>
      <c r="E777" s="49"/>
      <c r="F777" s="47"/>
      <c r="G777" s="48"/>
      <c r="H777" s="50"/>
      <c r="I777" s="49"/>
      <c r="J777" s="47"/>
      <c r="K777" s="50"/>
      <c r="L777" s="48"/>
      <c r="O777" s="23">
        <f t="shared" si="12"/>
        <v>0</v>
      </c>
    </row>
    <row r="778" spans="1:15" ht="15" x14ac:dyDescent="0.25">
      <c r="A778" s="47"/>
      <c r="B778" s="48"/>
      <c r="C778" s="48"/>
      <c r="D778" s="47"/>
      <c r="E778" s="49"/>
      <c r="F778" s="47"/>
      <c r="G778" s="48"/>
      <c r="H778" s="50"/>
      <c r="I778" s="49"/>
      <c r="J778" s="47"/>
      <c r="K778" s="50"/>
      <c r="L778" s="48"/>
      <c r="O778" s="23">
        <f t="shared" si="12"/>
        <v>0</v>
      </c>
    </row>
    <row r="779" spans="1:15" ht="15" x14ac:dyDescent="0.25">
      <c r="A779" s="47"/>
      <c r="B779" s="48"/>
      <c r="C779" s="48"/>
      <c r="D779" s="47"/>
      <c r="E779" s="49"/>
      <c r="F779" s="47"/>
      <c r="G779" s="48"/>
      <c r="H779" s="50"/>
      <c r="I779" s="49"/>
      <c r="J779" s="47"/>
      <c r="K779" s="50"/>
      <c r="L779" s="48"/>
      <c r="O779" s="23">
        <f t="shared" si="12"/>
        <v>0</v>
      </c>
    </row>
    <row r="780" spans="1:15" ht="15" x14ac:dyDescent="0.25">
      <c r="A780" s="47"/>
      <c r="B780" s="48"/>
      <c r="C780" s="48"/>
      <c r="D780" s="47"/>
      <c r="E780" s="49"/>
      <c r="F780" s="47"/>
      <c r="G780" s="48"/>
      <c r="H780" s="50"/>
      <c r="I780" s="49"/>
      <c r="J780" s="47"/>
      <c r="K780" s="50"/>
      <c r="L780" s="48"/>
      <c r="O780" s="23">
        <f t="shared" si="12"/>
        <v>0</v>
      </c>
    </row>
    <row r="781" spans="1:15" ht="15" x14ac:dyDescent="0.25">
      <c r="A781" s="47"/>
      <c r="B781" s="48"/>
      <c r="C781" s="48"/>
      <c r="D781" s="47"/>
      <c r="E781" s="49"/>
      <c r="F781" s="47"/>
      <c r="G781" s="48"/>
      <c r="H781" s="50"/>
      <c r="I781" s="49"/>
      <c r="J781" s="47"/>
      <c r="K781" s="50"/>
      <c r="L781" s="48"/>
      <c r="O781" s="23">
        <f t="shared" si="12"/>
        <v>0</v>
      </c>
    </row>
    <row r="782" spans="1:15" ht="15" x14ac:dyDescent="0.25">
      <c r="A782" s="47"/>
      <c r="B782" s="48"/>
      <c r="C782" s="48"/>
      <c r="D782" s="47"/>
      <c r="E782" s="49"/>
      <c r="F782" s="47"/>
      <c r="G782" s="48"/>
      <c r="H782" s="50"/>
      <c r="I782" s="49"/>
      <c r="J782" s="47"/>
      <c r="K782" s="50"/>
      <c r="L782" s="48"/>
      <c r="O782" s="23">
        <f t="shared" si="12"/>
        <v>0</v>
      </c>
    </row>
    <row r="783" spans="1:15" ht="15" x14ac:dyDescent="0.25">
      <c r="A783" s="47"/>
      <c r="B783" s="48"/>
      <c r="C783" s="48"/>
      <c r="D783" s="47"/>
      <c r="E783" s="49"/>
      <c r="F783" s="47"/>
      <c r="G783" s="48"/>
      <c r="H783" s="50"/>
      <c r="I783" s="49"/>
      <c r="J783" s="47"/>
      <c r="K783" s="50"/>
      <c r="L783" s="48"/>
      <c r="O783" s="23">
        <f t="shared" si="12"/>
        <v>0</v>
      </c>
    </row>
    <row r="784" spans="1:15" ht="15" x14ac:dyDescent="0.25">
      <c r="A784" s="47"/>
      <c r="B784" s="48"/>
      <c r="C784" s="48"/>
      <c r="D784" s="47"/>
      <c r="E784" s="49"/>
      <c r="F784" s="47"/>
      <c r="G784" s="48"/>
      <c r="H784" s="50"/>
      <c r="I784" s="49"/>
      <c r="J784" s="47"/>
      <c r="K784" s="50"/>
      <c r="L784" s="48"/>
      <c r="O784" s="23">
        <f t="shared" si="12"/>
        <v>0</v>
      </c>
    </row>
    <row r="785" spans="1:15" ht="15" x14ac:dyDescent="0.25">
      <c r="A785" s="47"/>
      <c r="B785" s="48"/>
      <c r="C785" s="48"/>
      <c r="D785" s="47"/>
      <c r="E785" s="49"/>
      <c r="F785" s="47"/>
      <c r="G785" s="48"/>
      <c r="H785" s="50"/>
      <c r="I785" s="49"/>
      <c r="J785" s="47"/>
      <c r="K785" s="50"/>
      <c r="L785" s="48"/>
      <c r="O785" s="23">
        <f t="shared" si="12"/>
        <v>0</v>
      </c>
    </row>
    <row r="786" spans="1:15" ht="15" x14ac:dyDescent="0.25">
      <c r="A786" s="47"/>
      <c r="B786" s="48"/>
      <c r="C786" s="48"/>
      <c r="D786" s="47"/>
      <c r="E786" s="49"/>
      <c r="F786" s="47"/>
      <c r="G786" s="48"/>
      <c r="H786" s="50"/>
      <c r="I786" s="49"/>
      <c r="J786" s="47"/>
      <c r="K786" s="50"/>
      <c r="L786" s="48"/>
      <c r="O786" s="23">
        <f t="shared" si="12"/>
        <v>0</v>
      </c>
    </row>
    <row r="787" spans="1:15" ht="15" x14ac:dyDescent="0.25">
      <c r="A787" s="47"/>
      <c r="B787" s="48"/>
      <c r="C787" s="48"/>
      <c r="D787" s="47"/>
      <c r="E787" s="49"/>
      <c r="F787" s="47"/>
      <c r="G787" s="48"/>
      <c r="H787" s="50"/>
      <c r="I787" s="49"/>
      <c r="J787" s="47"/>
      <c r="K787" s="50"/>
      <c r="L787" s="48"/>
      <c r="O787" s="23">
        <f t="shared" si="12"/>
        <v>0</v>
      </c>
    </row>
    <row r="788" spans="1:15" ht="15" x14ac:dyDescent="0.25">
      <c r="A788" s="47"/>
      <c r="B788" s="48"/>
      <c r="C788" s="48"/>
      <c r="D788" s="47"/>
      <c r="E788" s="49"/>
      <c r="F788" s="47"/>
      <c r="G788" s="48"/>
      <c r="H788" s="50"/>
      <c r="I788" s="49"/>
      <c r="J788" s="47"/>
      <c r="K788" s="50"/>
      <c r="L788" s="48"/>
      <c r="O788" s="23">
        <f t="shared" si="12"/>
        <v>0</v>
      </c>
    </row>
    <row r="789" spans="1:15" ht="15" x14ac:dyDescent="0.25">
      <c r="A789" s="47"/>
      <c r="B789" s="48"/>
      <c r="C789" s="48"/>
      <c r="D789" s="47"/>
      <c r="E789" s="49"/>
      <c r="F789" s="47"/>
      <c r="G789" s="48"/>
      <c r="H789" s="50"/>
      <c r="I789" s="49"/>
      <c r="J789" s="47"/>
      <c r="K789" s="50"/>
      <c r="L789" s="48"/>
      <c r="O789" s="23">
        <f t="shared" si="12"/>
        <v>0</v>
      </c>
    </row>
    <row r="790" spans="1:15" ht="15" x14ac:dyDescent="0.25">
      <c r="A790" s="47"/>
      <c r="B790" s="48"/>
      <c r="C790" s="48"/>
      <c r="D790" s="47"/>
      <c r="E790" s="49"/>
      <c r="F790" s="47"/>
      <c r="G790" s="48"/>
      <c r="H790" s="50"/>
      <c r="I790" s="49"/>
      <c r="J790" s="47"/>
      <c r="K790" s="50"/>
      <c r="L790" s="48"/>
      <c r="O790" s="23">
        <f t="shared" si="12"/>
        <v>0</v>
      </c>
    </row>
    <row r="791" spans="1:15" ht="15" x14ac:dyDescent="0.25">
      <c r="A791" s="47"/>
      <c r="B791" s="48"/>
      <c r="C791" s="48"/>
      <c r="D791" s="47"/>
      <c r="E791" s="49"/>
      <c r="F791" s="47"/>
      <c r="G791" s="48"/>
      <c r="H791" s="50"/>
      <c r="I791" s="49"/>
      <c r="J791" s="47"/>
      <c r="K791" s="50"/>
      <c r="L791" s="48"/>
      <c r="O791" s="23">
        <f t="shared" si="12"/>
        <v>0</v>
      </c>
    </row>
    <row r="792" spans="1:15" ht="15" x14ac:dyDescent="0.25">
      <c r="A792" s="47"/>
      <c r="B792" s="48"/>
      <c r="C792" s="48"/>
      <c r="D792" s="47"/>
      <c r="E792" s="49"/>
      <c r="F792" s="47"/>
      <c r="G792" s="48"/>
      <c r="H792" s="50"/>
      <c r="I792" s="49"/>
      <c r="J792" s="47"/>
      <c r="K792" s="50"/>
      <c r="L792" s="48"/>
      <c r="O792" s="23">
        <f t="shared" si="12"/>
        <v>0</v>
      </c>
    </row>
    <row r="793" spans="1:15" ht="15" x14ac:dyDescent="0.25">
      <c r="A793" s="47"/>
      <c r="B793" s="48"/>
      <c r="C793" s="48"/>
      <c r="D793" s="47"/>
      <c r="E793" s="49"/>
      <c r="F793" s="47"/>
      <c r="G793" s="48"/>
      <c r="H793" s="50"/>
      <c r="I793" s="49"/>
      <c r="J793" s="47"/>
      <c r="K793" s="50"/>
      <c r="L793" s="48"/>
      <c r="O793" s="23">
        <f t="shared" si="12"/>
        <v>0</v>
      </c>
    </row>
    <row r="794" spans="1:15" ht="15" x14ac:dyDescent="0.25">
      <c r="A794" s="47"/>
      <c r="B794" s="48"/>
      <c r="C794" s="48"/>
      <c r="D794" s="47"/>
      <c r="E794" s="49"/>
      <c r="F794" s="47"/>
      <c r="G794" s="48"/>
      <c r="H794" s="50"/>
      <c r="I794" s="49"/>
      <c r="J794" s="47"/>
      <c r="K794" s="50"/>
      <c r="L794" s="48"/>
      <c r="O794" s="23">
        <f t="shared" si="12"/>
        <v>0</v>
      </c>
    </row>
    <row r="795" spans="1:15" ht="15" x14ac:dyDescent="0.25">
      <c r="A795" s="47"/>
      <c r="B795" s="48"/>
      <c r="C795" s="48"/>
      <c r="D795" s="47"/>
      <c r="E795" s="49"/>
      <c r="F795" s="47"/>
      <c r="G795" s="48"/>
      <c r="H795" s="50"/>
      <c r="I795" s="49"/>
      <c r="J795" s="47"/>
      <c r="K795" s="50"/>
      <c r="L795" s="48"/>
      <c r="O795" s="23">
        <f t="shared" si="12"/>
        <v>0</v>
      </c>
    </row>
    <row r="796" spans="1:15" ht="15" x14ac:dyDescent="0.25">
      <c r="A796" s="47"/>
      <c r="B796" s="48"/>
      <c r="C796" s="48"/>
      <c r="D796" s="47"/>
      <c r="E796" s="49"/>
      <c r="F796" s="47"/>
      <c r="G796" s="48"/>
      <c r="H796" s="50"/>
      <c r="I796" s="49"/>
      <c r="J796" s="47"/>
      <c r="K796" s="50"/>
      <c r="L796" s="48"/>
      <c r="O796" s="23">
        <f t="shared" si="12"/>
        <v>0</v>
      </c>
    </row>
    <row r="797" spans="1:15" ht="15" x14ac:dyDescent="0.25">
      <c r="A797" s="47"/>
      <c r="B797" s="48"/>
      <c r="C797" s="48"/>
      <c r="D797" s="47"/>
      <c r="E797" s="49"/>
      <c r="F797" s="47"/>
      <c r="G797" s="48"/>
      <c r="H797" s="50"/>
      <c r="I797" s="49"/>
      <c r="J797" s="47"/>
      <c r="K797" s="50"/>
      <c r="L797" s="48"/>
      <c r="O797" s="23">
        <f t="shared" si="12"/>
        <v>0</v>
      </c>
    </row>
    <row r="798" spans="1:15" ht="15" x14ac:dyDescent="0.25">
      <c r="A798" s="47"/>
      <c r="B798" s="48"/>
      <c r="C798" s="48"/>
      <c r="D798" s="47"/>
      <c r="E798" s="49"/>
      <c r="F798" s="47"/>
      <c r="G798" s="48"/>
      <c r="H798" s="50"/>
      <c r="I798" s="49"/>
      <c r="J798" s="47"/>
      <c r="K798" s="50"/>
      <c r="L798" s="48"/>
      <c r="O798" s="23">
        <f t="shared" si="12"/>
        <v>0</v>
      </c>
    </row>
    <row r="799" spans="1:15" ht="15" x14ac:dyDescent="0.25">
      <c r="A799" s="47"/>
      <c r="B799" s="48"/>
      <c r="C799" s="48"/>
      <c r="D799" s="47"/>
      <c r="E799" s="49"/>
      <c r="F799" s="47"/>
      <c r="G799" s="48"/>
      <c r="H799" s="50"/>
      <c r="I799" s="49"/>
      <c r="J799" s="47"/>
      <c r="K799" s="50"/>
      <c r="L799" s="48"/>
      <c r="O799" s="23">
        <f t="shared" si="12"/>
        <v>0</v>
      </c>
    </row>
    <row r="800" spans="1:15" ht="15" x14ac:dyDescent="0.25">
      <c r="A800" s="47"/>
      <c r="B800" s="48"/>
      <c r="C800" s="48"/>
      <c r="D800" s="47"/>
      <c r="E800" s="49"/>
      <c r="F800" s="47"/>
      <c r="G800" s="48"/>
      <c r="H800" s="50"/>
      <c r="I800" s="49"/>
      <c r="J800" s="47"/>
      <c r="K800" s="50"/>
      <c r="L800" s="48"/>
      <c r="O800" s="23">
        <f t="shared" si="12"/>
        <v>0</v>
      </c>
    </row>
    <row r="801" spans="1:15" ht="15" x14ac:dyDescent="0.25">
      <c r="A801" s="47"/>
      <c r="B801" s="48"/>
      <c r="C801" s="48"/>
      <c r="D801" s="47"/>
      <c r="E801" s="49"/>
      <c r="F801" s="47"/>
      <c r="G801" s="48"/>
      <c r="H801" s="50"/>
      <c r="I801" s="49"/>
      <c r="J801" s="47"/>
      <c r="K801" s="50"/>
      <c r="L801" s="48"/>
      <c r="O801" s="23">
        <f t="shared" si="12"/>
        <v>0</v>
      </c>
    </row>
    <row r="802" spans="1:15" ht="15" x14ac:dyDescent="0.25">
      <c r="A802" s="47"/>
      <c r="B802" s="48"/>
      <c r="C802" s="48"/>
      <c r="D802" s="47"/>
      <c r="E802" s="49"/>
      <c r="F802" s="47"/>
      <c r="G802" s="48"/>
      <c r="H802" s="50"/>
      <c r="I802" s="49"/>
      <c r="J802" s="47"/>
      <c r="K802" s="50"/>
      <c r="L802" s="48"/>
      <c r="O802" s="23">
        <f t="shared" si="12"/>
        <v>0</v>
      </c>
    </row>
    <row r="803" spans="1:15" ht="15" x14ac:dyDescent="0.25">
      <c r="A803" s="47"/>
      <c r="B803" s="48"/>
      <c r="C803" s="48"/>
      <c r="D803" s="47"/>
      <c r="E803" s="49"/>
      <c r="F803" s="47"/>
      <c r="G803" s="48"/>
      <c r="H803" s="50"/>
      <c r="I803" s="49"/>
      <c r="J803" s="47"/>
      <c r="K803" s="50"/>
      <c r="L803" s="48"/>
      <c r="O803" s="23">
        <f t="shared" si="12"/>
        <v>0</v>
      </c>
    </row>
    <row r="804" spans="1:15" ht="15" x14ac:dyDescent="0.25">
      <c r="A804" s="47"/>
      <c r="B804" s="48"/>
      <c r="C804" s="48"/>
      <c r="D804" s="47"/>
      <c r="E804" s="49"/>
      <c r="F804" s="47"/>
      <c r="G804" s="48"/>
      <c r="H804" s="50"/>
      <c r="I804" s="49"/>
      <c r="J804" s="47"/>
      <c r="K804" s="50"/>
      <c r="L804" s="48"/>
      <c r="O804" s="23">
        <f t="shared" si="12"/>
        <v>0</v>
      </c>
    </row>
    <row r="805" spans="1:15" ht="15" x14ac:dyDescent="0.25">
      <c r="A805" s="47"/>
      <c r="B805" s="48"/>
      <c r="C805" s="48"/>
      <c r="D805" s="47"/>
      <c r="E805" s="49"/>
      <c r="F805" s="47"/>
      <c r="G805" s="48"/>
      <c r="H805" s="50"/>
      <c r="I805" s="49"/>
      <c r="J805" s="47"/>
      <c r="K805" s="50"/>
      <c r="L805" s="48"/>
      <c r="O805" s="23">
        <f t="shared" si="12"/>
        <v>0</v>
      </c>
    </row>
    <row r="806" spans="1:15" ht="15" x14ac:dyDescent="0.25">
      <c r="A806" s="47"/>
      <c r="B806" s="48"/>
      <c r="C806" s="48"/>
      <c r="D806" s="47"/>
      <c r="E806" s="49"/>
      <c r="F806" s="47"/>
      <c r="G806" s="48"/>
      <c r="H806" s="50"/>
      <c r="I806" s="49"/>
      <c r="J806" s="47"/>
      <c r="K806" s="50"/>
      <c r="L806" s="48"/>
      <c r="O806" s="23">
        <f t="shared" si="12"/>
        <v>0</v>
      </c>
    </row>
    <row r="807" spans="1:15" ht="15" x14ac:dyDescent="0.25">
      <c r="A807" s="47"/>
      <c r="B807" s="48"/>
      <c r="C807" s="48"/>
      <c r="D807" s="47"/>
      <c r="E807" s="49"/>
      <c r="F807" s="47"/>
      <c r="G807" s="48"/>
      <c r="H807" s="50"/>
      <c r="I807" s="49"/>
      <c r="J807" s="47"/>
      <c r="K807" s="50"/>
      <c r="L807" s="48"/>
      <c r="O807" s="23">
        <f t="shared" si="12"/>
        <v>0</v>
      </c>
    </row>
    <row r="808" spans="1:15" ht="15" x14ac:dyDescent="0.25">
      <c r="A808" s="47"/>
      <c r="B808" s="48"/>
      <c r="C808" s="48"/>
      <c r="D808" s="47"/>
      <c r="E808" s="49"/>
      <c r="F808" s="47"/>
      <c r="G808" s="48"/>
      <c r="H808" s="50"/>
      <c r="I808" s="49"/>
      <c r="J808" s="47"/>
      <c r="K808" s="50"/>
      <c r="L808" s="48"/>
      <c r="O808" s="23">
        <f t="shared" si="12"/>
        <v>0</v>
      </c>
    </row>
    <row r="809" spans="1:15" ht="15" x14ac:dyDescent="0.25">
      <c r="A809" s="47"/>
      <c r="B809" s="48"/>
      <c r="C809" s="48"/>
      <c r="D809" s="47"/>
      <c r="E809" s="49"/>
      <c r="F809" s="47"/>
      <c r="G809" s="48"/>
      <c r="H809" s="50"/>
      <c r="I809" s="49"/>
      <c r="J809" s="47"/>
      <c r="K809" s="50"/>
      <c r="L809" s="48"/>
      <c r="O809" s="23">
        <f t="shared" si="12"/>
        <v>0</v>
      </c>
    </row>
    <row r="810" spans="1:15" ht="15" x14ac:dyDescent="0.25">
      <c r="A810" s="47"/>
      <c r="B810" s="48"/>
      <c r="C810" s="48"/>
      <c r="D810" s="47"/>
      <c r="E810" s="49"/>
      <c r="F810" s="47"/>
      <c r="G810" s="48"/>
      <c r="H810" s="50"/>
      <c r="I810" s="49"/>
      <c r="J810" s="47"/>
      <c r="K810" s="50"/>
      <c r="L810" s="48"/>
      <c r="O810" s="23">
        <f t="shared" si="12"/>
        <v>0</v>
      </c>
    </row>
    <row r="811" spans="1:15" ht="15" x14ac:dyDescent="0.25">
      <c r="A811" s="47"/>
      <c r="B811" s="48"/>
      <c r="C811" s="48"/>
      <c r="D811" s="47"/>
      <c r="E811" s="49"/>
      <c r="F811" s="47"/>
      <c r="G811" s="48"/>
      <c r="H811" s="50"/>
      <c r="I811" s="49"/>
      <c r="J811" s="47"/>
      <c r="K811" s="50"/>
      <c r="L811" s="48"/>
      <c r="O811" s="23">
        <f t="shared" si="12"/>
        <v>0</v>
      </c>
    </row>
    <row r="812" spans="1:15" ht="15" x14ac:dyDescent="0.25">
      <c r="A812" s="47"/>
      <c r="B812" s="48"/>
      <c r="C812" s="48"/>
      <c r="D812" s="47"/>
      <c r="E812" s="49"/>
      <c r="F812" s="47"/>
      <c r="G812" s="48"/>
      <c r="H812" s="50"/>
      <c r="I812" s="49"/>
      <c r="J812" s="47"/>
      <c r="K812" s="50"/>
      <c r="L812" s="48"/>
      <c r="O812" s="23">
        <f t="shared" si="12"/>
        <v>0</v>
      </c>
    </row>
    <row r="813" spans="1:15" ht="15" x14ac:dyDescent="0.25">
      <c r="A813" s="47"/>
      <c r="B813" s="48"/>
      <c r="C813" s="48"/>
      <c r="D813" s="47"/>
      <c r="E813" s="49"/>
      <c r="F813" s="47"/>
      <c r="G813" s="48"/>
      <c r="H813" s="50"/>
      <c r="I813" s="49"/>
      <c r="J813" s="47"/>
      <c r="K813" s="50"/>
      <c r="L813" s="48"/>
      <c r="O813" s="23">
        <f t="shared" si="12"/>
        <v>0</v>
      </c>
    </row>
    <row r="814" spans="1:15" ht="15" x14ac:dyDescent="0.25">
      <c r="A814" s="47"/>
      <c r="B814" s="48"/>
      <c r="C814" s="48"/>
      <c r="D814" s="47"/>
      <c r="E814" s="49"/>
      <c r="F814" s="47"/>
      <c r="G814" s="48"/>
      <c r="H814" s="50"/>
      <c r="I814" s="49"/>
      <c r="J814" s="47"/>
      <c r="K814" s="50"/>
      <c r="L814" s="48"/>
      <c r="O814" s="23">
        <f t="shared" si="12"/>
        <v>0</v>
      </c>
    </row>
    <row r="815" spans="1:15" ht="15" x14ac:dyDescent="0.25">
      <c r="A815" s="47"/>
      <c r="B815" s="48"/>
      <c r="C815" s="48"/>
      <c r="D815" s="47"/>
      <c r="E815" s="49"/>
      <c r="F815" s="47"/>
      <c r="G815" s="48"/>
      <c r="H815" s="50"/>
      <c r="I815" s="49"/>
      <c r="J815" s="47"/>
      <c r="K815" s="50"/>
      <c r="L815" s="48"/>
      <c r="O815" s="23">
        <f t="shared" si="12"/>
        <v>0</v>
      </c>
    </row>
    <row r="816" spans="1:15" ht="15" x14ac:dyDescent="0.25">
      <c r="A816" s="47"/>
      <c r="B816" s="48"/>
      <c r="C816" s="48"/>
      <c r="D816" s="47"/>
      <c r="E816" s="49"/>
      <c r="F816" s="47"/>
      <c r="G816" s="48"/>
      <c r="H816" s="50"/>
      <c r="I816" s="49"/>
      <c r="J816" s="47"/>
      <c r="K816" s="50"/>
      <c r="L816" s="48"/>
      <c r="O816" s="23">
        <f t="shared" si="12"/>
        <v>0</v>
      </c>
    </row>
    <row r="817" spans="1:15" ht="15" x14ac:dyDescent="0.25">
      <c r="A817" s="47"/>
      <c r="B817" s="48"/>
      <c r="C817" s="48"/>
      <c r="D817" s="47"/>
      <c r="E817" s="49"/>
      <c r="F817" s="47"/>
      <c r="G817" s="48"/>
      <c r="H817" s="50"/>
      <c r="I817" s="49"/>
      <c r="J817" s="47"/>
      <c r="K817" s="50"/>
      <c r="L817" s="48"/>
      <c r="O817" s="23">
        <f t="shared" si="12"/>
        <v>0</v>
      </c>
    </row>
    <row r="818" spans="1:15" ht="15" x14ac:dyDescent="0.25">
      <c r="A818" s="47"/>
      <c r="B818" s="48"/>
      <c r="C818" s="52"/>
      <c r="D818" s="47"/>
      <c r="E818" s="49"/>
      <c r="F818" s="53"/>
      <c r="G818" s="52"/>
      <c r="H818" s="54"/>
      <c r="I818" s="49"/>
      <c r="J818" s="47"/>
      <c r="K818" s="50"/>
      <c r="L818" s="48"/>
      <c r="O818" s="23">
        <f t="shared" si="12"/>
        <v>0</v>
      </c>
    </row>
    <row r="819" spans="1:15" ht="15" x14ac:dyDescent="0.25">
      <c r="A819" s="47"/>
      <c r="B819" s="48"/>
      <c r="C819" s="52"/>
      <c r="D819" s="47"/>
      <c r="E819" s="49"/>
      <c r="F819" s="53"/>
      <c r="G819" s="52"/>
      <c r="H819" s="54"/>
      <c r="I819" s="49"/>
      <c r="J819" s="47"/>
      <c r="K819" s="50"/>
      <c r="L819" s="48"/>
      <c r="O819" s="23">
        <f t="shared" si="12"/>
        <v>0</v>
      </c>
    </row>
    <row r="820" spans="1:15" ht="15" x14ac:dyDescent="0.25">
      <c r="A820" s="47"/>
      <c r="B820" s="48"/>
      <c r="C820" s="48"/>
      <c r="D820" s="47"/>
      <c r="E820" s="49"/>
      <c r="F820" s="47"/>
      <c r="G820" s="48"/>
      <c r="H820" s="50"/>
      <c r="I820" s="49"/>
      <c r="J820" s="47"/>
      <c r="K820" s="50"/>
      <c r="L820" s="48"/>
      <c r="O820" s="23">
        <f t="shared" si="12"/>
        <v>0</v>
      </c>
    </row>
    <row r="821" spans="1:15" ht="15" x14ac:dyDescent="0.25">
      <c r="A821" s="47"/>
      <c r="B821" s="48"/>
      <c r="C821" s="48"/>
      <c r="D821" s="47"/>
      <c r="E821" s="49"/>
      <c r="F821" s="47"/>
      <c r="G821" s="48"/>
      <c r="H821" s="50"/>
      <c r="I821" s="49"/>
      <c r="J821" s="47"/>
      <c r="K821" s="50"/>
      <c r="L821" s="48"/>
      <c r="O821" s="23">
        <f t="shared" si="12"/>
        <v>0</v>
      </c>
    </row>
    <row r="822" spans="1:15" ht="15" x14ac:dyDescent="0.25">
      <c r="A822" s="47"/>
      <c r="B822" s="48"/>
      <c r="C822" s="48"/>
      <c r="D822" s="47"/>
      <c r="E822" s="49"/>
      <c r="F822" s="47"/>
      <c r="G822" s="48"/>
      <c r="H822" s="51"/>
      <c r="I822" s="49"/>
      <c r="J822" s="47"/>
      <c r="K822" s="50"/>
      <c r="L822" s="48"/>
      <c r="O822" s="23">
        <f t="shared" si="12"/>
        <v>0</v>
      </c>
    </row>
    <row r="823" spans="1:15" ht="15" x14ac:dyDescent="0.25">
      <c r="A823" s="47"/>
      <c r="B823" s="48"/>
      <c r="C823" s="48"/>
      <c r="D823" s="47"/>
      <c r="E823" s="49"/>
      <c r="F823" s="47"/>
      <c r="G823" s="48"/>
      <c r="H823" s="51"/>
      <c r="I823" s="49"/>
      <c r="J823" s="47"/>
      <c r="K823" s="50"/>
      <c r="L823" s="48"/>
      <c r="O823" s="23">
        <f t="shared" si="12"/>
        <v>0</v>
      </c>
    </row>
    <row r="824" spans="1:15" ht="15" x14ac:dyDescent="0.25">
      <c r="A824" s="47"/>
      <c r="B824" s="48"/>
      <c r="C824" s="48"/>
      <c r="D824" s="47"/>
      <c r="E824" s="49"/>
      <c r="F824" s="47"/>
      <c r="G824" s="48"/>
      <c r="H824" s="51"/>
      <c r="I824" s="49"/>
      <c r="J824" s="47"/>
      <c r="K824" s="50"/>
      <c r="L824" s="48"/>
      <c r="O824" s="23">
        <f t="shared" si="12"/>
        <v>0</v>
      </c>
    </row>
    <row r="825" spans="1:15" ht="15" x14ac:dyDescent="0.25">
      <c r="A825" s="47"/>
      <c r="B825" s="48"/>
      <c r="C825" s="48"/>
      <c r="D825" s="47"/>
      <c r="E825" s="49"/>
      <c r="F825" s="47"/>
      <c r="G825" s="48"/>
      <c r="H825" s="50"/>
      <c r="I825" s="49"/>
      <c r="J825" s="47"/>
      <c r="K825" s="50"/>
      <c r="L825" s="48"/>
      <c r="O825" s="23">
        <f t="shared" si="12"/>
        <v>0</v>
      </c>
    </row>
    <row r="826" spans="1:15" ht="15" x14ac:dyDescent="0.25">
      <c r="A826" s="47"/>
      <c r="B826" s="48"/>
      <c r="C826" s="48"/>
      <c r="D826" s="47"/>
      <c r="E826" s="49"/>
      <c r="F826" s="47"/>
      <c r="G826" s="48"/>
      <c r="H826" s="50"/>
      <c r="I826" s="49"/>
      <c r="J826" s="47"/>
      <c r="K826" s="50"/>
      <c r="L826" s="48"/>
      <c r="O826" s="23">
        <f t="shared" si="12"/>
        <v>0</v>
      </c>
    </row>
    <row r="827" spans="1:15" ht="15" x14ac:dyDescent="0.25">
      <c r="A827" s="47"/>
      <c r="B827" s="48"/>
      <c r="C827" s="48"/>
      <c r="D827" s="47"/>
      <c r="E827" s="49"/>
      <c r="F827" s="47"/>
      <c r="G827" s="48"/>
      <c r="H827" s="50"/>
      <c r="I827" s="49"/>
      <c r="J827" s="47"/>
      <c r="K827" s="50"/>
      <c r="L827" s="48"/>
      <c r="O827" s="23">
        <f t="shared" si="12"/>
        <v>0</v>
      </c>
    </row>
    <row r="828" spans="1:15" ht="15" x14ac:dyDescent="0.25">
      <c r="A828" s="47"/>
      <c r="B828" s="48"/>
      <c r="C828" s="48"/>
      <c r="D828" s="47"/>
      <c r="E828" s="49"/>
      <c r="F828" s="47"/>
      <c r="G828" s="48"/>
      <c r="H828" s="50"/>
      <c r="I828" s="49"/>
      <c r="J828" s="47"/>
      <c r="K828" s="50"/>
      <c r="L828" s="48"/>
      <c r="O828" s="23">
        <f t="shared" si="12"/>
        <v>0</v>
      </c>
    </row>
    <row r="829" spans="1:15" ht="15" x14ac:dyDescent="0.25">
      <c r="A829" s="47"/>
      <c r="B829" s="48"/>
      <c r="C829" s="48"/>
      <c r="D829" s="47"/>
      <c r="E829" s="49"/>
      <c r="F829" s="47"/>
      <c r="G829" s="48"/>
      <c r="H829" s="50"/>
      <c r="I829" s="49"/>
      <c r="J829" s="47"/>
      <c r="K829" s="50"/>
      <c r="L829" s="48"/>
      <c r="O829" s="23">
        <f t="shared" si="12"/>
        <v>0</v>
      </c>
    </row>
    <row r="830" spans="1:15" ht="15" x14ac:dyDescent="0.25">
      <c r="A830" s="47"/>
      <c r="B830" s="48"/>
      <c r="C830" s="48"/>
      <c r="D830" s="47"/>
      <c r="E830" s="49"/>
      <c r="F830" s="47"/>
      <c r="G830" s="48"/>
      <c r="H830" s="50"/>
      <c r="I830" s="49"/>
      <c r="J830" s="47"/>
      <c r="K830" s="50"/>
      <c r="L830" s="48"/>
      <c r="O830" s="23">
        <f t="shared" si="12"/>
        <v>0</v>
      </c>
    </row>
    <row r="831" spans="1:15" ht="15" x14ac:dyDescent="0.25">
      <c r="A831" s="47"/>
      <c r="B831" s="48"/>
      <c r="C831" s="48"/>
      <c r="D831" s="47"/>
      <c r="E831" s="49"/>
      <c r="F831" s="47"/>
      <c r="G831" s="48"/>
      <c r="H831" s="50"/>
      <c r="I831" s="49"/>
      <c r="J831" s="47"/>
      <c r="K831" s="50"/>
      <c r="L831" s="48"/>
      <c r="O831" s="23">
        <f t="shared" si="12"/>
        <v>0</v>
      </c>
    </row>
    <row r="832" spans="1:15" ht="15" x14ac:dyDescent="0.25">
      <c r="A832" s="47"/>
      <c r="B832" s="48"/>
      <c r="C832" s="48"/>
      <c r="D832" s="47"/>
      <c r="E832" s="49"/>
      <c r="F832" s="47"/>
      <c r="G832" s="48"/>
      <c r="H832" s="50"/>
      <c r="I832" s="49"/>
      <c r="J832" s="47"/>
      <c r="K832" s="50"/>
      <c r="L832" s="48"/>
      <c r="O832" s="23">
        <f t="shared" si="12"/>
        <v>0</v>
      </c>
    </row>
    <row r="833" spans="1:15" ht="15" x14ac:dyDescent="0.25">
      <c r="A833" s="47"/>
      <c r="B833" s="48"/>
      <c r="C833" s="48"/>
      <c r="D833" s="47"/>
      <c r="E833" s="49"/>
      <c r="F833" s="47"/>
      <c r="G833" s="48"/>
      <c r="H833" s="50"/>
      <c r="I833" s="49"/>
      <c r="J833" s="47"/>
      <c r="K833" s="50"/>
      <c r="L833" s="48"/>
      <c r="O833" s="23">
        <f t="shared" si="12"/>
        <v>0</v>
      </c>
    </row>
    <row r="834" spans="1:15" ht="15" x14ac:dyDescent="0.25">
      <c r="A834" s="47"/>
      <c r="B834" s="48"/>
      <c r="C834" s="48"/>
      <c r="D834" s="47"/>
      <c r="E834" s="49"/>
      <c r="F834" s="47"/>
      <c r="G834" s="48"/>
      <c r="H834" s="50"/>
      <c r="I834" s="49"/>
      <c r="J834" s="47"/>
      <c r="K834" s="50"/>
      <c r="L834" s="48"/>
      <c r="O834" s="23">
        <f t="shared" si="12"/>
        <v>0</v>
      </c>
    </row>
    <row r="835" spans="1:15" ht="15" x14ac:dyDescent="0.25">
      <c r="A835" s="47"/>
      <c r="B835" s="48"/>
      <c r="C835" s="48"/>
      <c r="D835" s="47"/>
      <c r="E835" s="49"/>
      <c r="F835" s="47"/>
      <c r="G835" s="48"/>
      <c r="H835" s="50"/>
      <c r="I835" s="49"/>
      <c r="J835" s="47"/>
      <c r="K835" s="50"/>
      <c r="L835" s="48"/>
      <c r="O835" s="23">
        <f t="shared" ref="O835:O898" si="13">IF(OR(ISBLANK(H839),ISBLANK(K839)),0,MIN(H839,K839))</f>
        <v>0</v>
      </c>
    </row>
    <row r="836" spans="1:15" ht="15" x14ac:dyDescent="0.25">
      <c r="A836" s="47"/>
      <c r="B836" s="48"/>
      <c r="C836" s="48"/>
      <c r="D836" s="47"/>
      <c r="E836" s="49"/>
      <c r="F836" s="47"/>
      <c r="G836" s="48"/>
      <c r="H836" s="50"/>
      <c r="I836" s="49"/>
      <c r="J836" s="47"/>
      <c r="K836" s="50"/>
      <c r="L836" s="48"/>
      <c r="O836" s="23">
        <f t="shared" si="13"/>
        <v>0</v>
      </c>
    </row>
    <row r="837" spans="1:15" ht="15" x14ac:dyDescent="0.25">
      <c r="A837" s="47"/>
      <c r="B837" s="48"/>
      <c r="C837" s="48"/>
      <c r="D837" s="47"/>
      <c r="E837" s="49"/>
      <c r="F837" s="47"/>
      <c r="G837" s="48"/>
      <c r="H837" s="50"/>
      <c r="I837" s="49"/>
      <c r="J837" s="47"/>
      <c r="K837" s="50"/>
      <c r="L837" s="48"/>
      <c r="O837" s="23">
        <f t="shared" si="13"/>
        <v>0</v>
      </c>
    </row>
    <row r="838" spans="1:15" ht="15" x14ac:dyDescent="0.25">
      <c r="A838" s="47"/>
      <c r="B838" s="48"/>
      <c r="C838" s="48"/>
      <c r="D838" s="47"/>
      <c r="E838" s="49"/>
      <c r="F838" s="47"/>
      <c r="G838" s="48"/>
      <c r="H838" s="50"/>
      <c r="I838" s="49"/>
      <c r="J838" s="47"/>
      <c r="K838" s="50"/>
      <c r="L838" s="48"/>
      <c r="O838" s="23">
        <f t="shared" si="13"/>
        <v>0</v>
      </c>
    </row>
    <row r="839" spans="1:15" ht="15" x14ac:dyDescent="0.25">
      <c r="A839" s="47"/>
      <c r="B839" s="48"/>
      <c r="C839" s="48"/>
      <c r="D839" s="47"/>
      <c r="E839" s="49"/>
      <c r="F839" s="47"/>
      <c r="G839" s="48"/>
      <c r="H839" s="50"/>
      <c r="I839" s="49"/>
      <c r="J839" s="47"/>
      <c r="K839" s="50"/>
      <c r="L839" s="48"/>
      <c r="O839" s="23">
        <f t="shared" si="13"/>
        <v>0</v>
      </c>
    </row>
    <row r="840" spans="1:15" ht="15" x14ac:dyDescent="0.25">
      <c r="A840" s="47"/>
      <c r="B840" s="48"/>
      <c r="C840" s="48"/>
      <c r="D840" s="47"/>
      <c r="E840" s="49"/>
      <c r="F840" s="47"/>
      <c r="G840" s="48"/>
      <c r="H840" s="50"/>
      <c r="I840" s="49"/>
      <c r="J840" s="47"/>
      <c r="K840" s="50"/>
      <c r="L840" s="48"/>
      <c r="O840" s="23">
        <f t="shared" si="13"/>
        <v>0</v>
      </c>
    </row>
    <row r="841" spans="1:15" ht="15" x14ac:dyDescent="0.25">
      <c r="A841" s="47"/>
      <c r="B841" s="48"/>
      <c r="C841" s="48"/>
      <c r="D841" s="47"/>
      <c r="E841" s="49"/>
      <c r="F841" s="47"/>
      <c r="G841" s="48"/>
      <c r="H841" s="50"/>
      <c r="I841" s="49"/>
      <c r="J841" s="47"/>
      <c r="K841" s="50"/>
      <c r="L841" s="48"/>
      <c r="O841" s="23">
        <f t="shared" si="13"/>
        <v>0</v>
      </c>
    </row>
    <row r="842" spans="1:15" ht="15" x14ac:dyDescent="0.25">
      <c r="A842" s="47"/>
      <c r="B842" s="48"/>
      <c r="C842" s="48"/>
      <c r="D842" s="47"/>
      <c r="E842" s="49"/>
      <c r="F842" s="47"/>
      <c r="G842" s="48"/>
      <c r="H842" s="50"/>
      <c r="I842" s="49"/>
      <c r="J842" s="47"/>
      <c r="K842" s="50"/>
      <c r="L842" s="48"/>
      <c r="O842" s="23">
        <f t="shared" si="13"/>
        <v>0</v>
      </c>
    </row>
    <row r="843" spans="1:15" ht="15" x14ac:dyDescent="0.25">
      <c r="A843" s="47"/>
      <c r="B843" s="48"/>
      <c r="C843" s="48"/>
      <c r="D843" s="47"/>
      <c r="E843" s="49"/>
      <c r="F843" s="47"/>
      <c r="G843" s="48"/>
      <c r="H843" s="50"/>
      <c r="I843" s="49"/>
      <c r="J843" s="47"/>
      <c r="K843" s="50"/>
      <c r="L843" s="48"/>
      <c r="O843" s="23">
        <f t="shared" si="13"/>
        <v>0</v>
      </c>
    </row>
    <row r="844" spans="1:15" ht="15" x14ac:dyDescent="0.25">
      <c r="A844" s="47"/>
      <c r="B844" s="48"/>
      <c r="C844" s="48"/>
      <c r="D844" s="47"/>
      <c r="E844" s="49"/>
      <c r="F844" s="47"/>
      <c r="G844" s="48"/>
      <c r="H844" s="50"/>
      <c r="I844" s="49"/>
      <c r="J844" s="47"/>
      <c r="K844" s="50"/>
      <c r="L844" s="48"/>
      <c r="O844" s="23">
        <f t="shared" si="13"/>
        <v>0</v>
      </c>
    </row>
    <row r="845" spans="1:15" ht="15" x14ac:dyDescent="0.25">
      <c r="A845" s="47"/>
      <c r="B845" s="48"/>
      <c r="C845" s="48"/>
      <c r="D845" s="47"/>
      <c r="E845" s="49"/>
      <c r="F845" s="47"/>
      <c r="G845" s="48"/>
      <c r="H845" s="50"/>
      <c r="I845" s="49"/>
      <c r="J845" s="47"/>
      <c r="K845" s="50"/>
      <c r="L845" s="48"/>
      <c r="O845" s="23">
        <f t="shared" si="13"/>
        <v>0</v>
      </c>
    </row>
    <row r="846" spans="1:15" ht="15" x14ac:dyDescent="0.25">
      <c r="A846" s="47"/>
      <c r="B846" s="48"/>
      <c r="C846" s="48"/>
      <c r="D846" s="47"/>
      <c r="E846" s="49"/>
      <c r="F846" s="47"/>
      <c r="G846" s="48"/>
      <c r="H846" s="50"/>
      <c r="I846" s="49"/>
      <c r="J846" s="47"/>
      <c r="K846" s="50"/>
      <c r="L846" s="48"/>
      <c r="O846" s="23">
        <f t="shared" si="13"/>
        <v>0</v>
      </c>
    </row>
    <row r="847" spans="1:15" ht="15" x14ac:dyDescent="0.25">
      <c r="A847" s="47"/>
      <c r="B847" s="48"/>
      <c r="C847" s="48"/>
      <c r="D847" s="47"/>
      <c r="E847" s="49"/>
      <c r="F847" s="47"/>
      <c r="G847" s="48"/>
      <c r="H847" s="50"/>
      <c r="I847" s="49"/>
      <c r="J847" s="47"/>
      <c r="K847" s="50"/>
      <c r="L847" s="48"/>
      <c r="O847" s="23">
        <f t="shared" si="13"/>
        <v>0</v>
      </c>
    </row>
    <row r="848" spans="1:15" ht="15" x14ac:dyDescent="0.25">
      <c r="A848" s="47"/>
      <c r="B848" s="48"/>
      <c r="C848" s="48"/>
      <c r="D848" s="47"/>
      <c r="E848" s="49"/>
      <c r="F848" s="47"/>
      <c r="G848" s="48"/>
      <c r="H848" s="50"/>
      <c r="I848" s="49"/>
      <c r="J848" s="47"/>
      <c r="K848" s="50"/>
      <c r="L848" s="48"/>
      <c r="O848" s="23">
        <f t="shared" si="13"/>
        <v>0</v>
      </c>
    </row>
    <row r="849" spans="1:15" ht="15" x14ac:dyDescent="0.25">
      <c r="A849" s="47"/>
      <c r="B849" s="48"/>
      <c r="C849" s="48"/>
      <c r="D849" s="47"/>
      <c r="E849" s="49"/>
      <c r="F849" s="47"/>
      <c r="G849" s="48"/>
      <c r="H849" s="50"/>
      <c r="I849" s="49"/>
      <c r="J849" s="47"/>
      <c r="K849" s="50"/>
      <c r="L849" s="48"/>
      <c r="O849" s="23">
        <f t="shared" si="13"/>
        <v>0</v>
      </c>
    </row>
    <row r="850" spans="1:15" ht="15" x14ac:dyDescent="0.25">
      <c r="A850" s="47"/>
      <c r="B850" s="48"/>
      <c r="C850" s="48"/>
      <c r="D850" s="47"/>
      <c r="E850" s="49"/>
      <c r="F850" s="47"/>
      <c r="G850" s="48"/>
      <c r="H850" s="50"/>
      <c r="I850" s="49"/>
      <c r="J850" s="47"/>
      <c r="K850" s="50"/>
      <c r="L850" s="48"/>
      <c r="O850" s="23">
        <f t="shared" si="13"/>
        <v>0</v>
      </c>
    </row>
    <row r="851" spans="1:15" ht="15" x14ac:dyDescent="0.25">
      <c r="A851" s="47"/>
      <c r="B851" s="48"/>
      <c r="C851" s="48"/>
      <c r="D851" s="47"/>
      <c r="E851" s="49"/>
      <c r="F851" s="47"/>
      <c r="G851" s="48"/>
      <c r="H851" s="50"/>
      <c r="I851" s="49"/>
      <c r="J851" s="47"/>
      <c r="K851" s="50"/>
      <c r="L851" s="48"/>
      <c r="O851" s="23">
        <f t="shared" si="13"/>
        <v>0</v>
      </c>
    </row>
    <row r="852" spans="1:15" ht="15" x14ac:dyDescent="0.25">
      <c r="A852" s="47"/>
      <c r="B852" s="48"/>
      <c r="C852" s="48"/>
      <c r="D852" s="47"/>
      <c r="E852" s="49"/>
      <c r="F852" s="47"/>
      <c r="G852" s="48"/>
      <c r="H852" s="50"/>
      <c r="I852" s="49"/>
      <c r="J852" s="47"/>
      <c r="K852" s="50"/>
      <c r="L852" s="48"/>
      <c r="O852" s="23">
        <f t="shared" si="13"/>
        <v>0</v>
      </c>
    </row>
    <row r="853" spans="1:15" ht="15" x14ac:dyDescent="0.25">
      <c r="A853" s="47"/>
      <c r="B853" s="48"/>
      <c r="C853" s="48"/>
      <c r="D853" s="47"/>
      <c r="E853" s="49"/>
      <c r="F853" s="47"/>
      <c r="G853" s="48"/>
      <c r="H853" s="50"/>
      <c r="I853" s="49"/>
      <c r="J853" s="47"/>
      <c r="K853" s="50"/>
      <c r="L853" s="48"/>
      <c r="O853" s="23">
        <f t="shared" si="13"/>
        <v>0</v>
      </c>
    </row>
    <row r="854" spans="1:15" ht="15" x14ac:dyDescent="0.25">
      <c r="A854" s="47"/>
      <c r="B854" s="48"/>
      <c r="C854" s="48"/>
      <c r="D854" s="47"/>
      <c r="E854" s="49"/>
      <c r="F854" s="47"/>
      <c r="G854" s="48"/>
      <c r="H854" s="50"/>
      <c r="I854" s="49"/>
      <c r="J854" s="47"/>
      <c r="K854" s="50"/>
      <c r="L854" s="48"/>
      <c r="O854" s="23">
        <f t="shared" si="13"/>
        <v>0</v>
      </c>
    </row>
    <row r="855" spans="1:15" ht="15" x14ac:dyDescent="0.25">
      <c r="A855" s="47"/>
      <c r="B855" s="48"/>
      <c r="C855" s="48"/>
      <c r="D855" s="47"/>
      <c r="E855" s="49"/>
      <c r="F855" s="47"/>
      <c r="G855" s="48"/>
      <c r="H855" s="50"/>
      <c r="I855" s="49"/>
      <c r="J855" s="47"/>
      <c r="K855" s="50"/>
      <c r="L855" s="48"/>
      <c r="O855" s="23">
        <f t="shared" si="13"/>
        <v>0</v>
      </c>
    </row>
    <row r="856" spans="1:15" ht="15" x14ac:dyDescent="0.25">
      <c r="A856" s="47"/>
      <c r="B856" s="48"/>
      <c r="C856" s="48"/>
      <c r="D856" s="47"/>
      <c r="E856" s="49"/>
      <c r="F856" s="47"/>
      <c r="G856" s="48"/>
      <c r="H856" s="50"/>
      <c r="I856" s="49"/>
      <c r="J856" s="47"/>
      <c r="K856" s="50"/>
      <c r="L856" s="48"/>
      <c r="O856" s="23">
        <f t="shared" si="13"/>
        <v>0</v>
      </c>
    </row>
    <row r="857" spans="1:15" ht="15" x14ac:dyDescent="0.25">
      <c r="A857" s="47"/>
      <c r="B857" s="48"/>
      <c r="C857" s="48"/>
      <c r="D857" s="47"/>
      <c r="E857" s="49"/>
      <c r="F857" s="47"/>
      <c r="G857" s="48"/>
      <c r="H857" s="50"/>
      <c r="I857" s="49"/>
      <c r="J857" s="47"/>
      <c r="K857" s="50"/>
      <c r="L857" s="48"/>
      <c r="O857" s="23">
        <f t="shared" si="13"/>
        <v>0</v>
      </c>
    </row>
    <row r="858" spans="1:15" ht="15" x14ac:dyDescent="0.25">
      <c r="A858" s="47"/>
      <c r="B858" s="48"/>
      <c r="C858" s="48"/>
      <c r="D858" s="47"/>
      <c r="E858" s="49"/>
      <c r="F858" s="47"/>
      <c r="G858" s="48"/>
      <c r="H858" s="50"/>
      <c r="I858" s="49"/>
      <c r="J858" s="47"/>
      <c r="K858" s="50"/>
      <c r="L858" s="48"/>
      <c r="O858" s="23">
        <f t="shared" si="13"/>
        <v>0</v>
      </c>
    </row>
    <row r="859" spans="1:15" ht="15" x14ac:dyDescent="0.25">
      <c r="A859" s="47"/>
      <c r="B859" s="48"/>
      <c r="C859" s="48"/>
      <c r="D859" s="47"/>
      <c r="E859" s="49"/>
      <c r="F859" s="47"/>
      <c r="G859" s="48"/>
      <c r="H859" s="50"/>
      <c r="I859" s="49"/>
      <c r="J859" s="47"/>
      <c r="K859" s="50"/>
      <c r="L859" s="48"/>
      <c r="O859" s="23">
        <f t="shared" si="13"/>
        <v>0</v>
      </c>
    </row>
    <row r="860" spans="1:15" ht="15" x14ac:dyDescent="0.25">
      <c r="A860" s="47"/>
      <c r="B860" s="48"/>
      <c r="C860" s="48"/>
      <c r="D860" s="47"/>
      <c r="E860" s="49"/>
      <c r="F860" s="47"/>
      <c r="G860" s="48"/>
      <c r="H860" s="50"/>
      <c r="I860" s="49"/>
      <c r="J860" s="47"/>
      <c r="K860" s="50"/>
      <c r="L860" s="48"/>
      <c r="O860" s="23">
        <f t="shared" si="13"/>
        <v>0</v>
      </c>
    </row>
    <row r="861" spans="1:15" ht="15" x14ac:dyDescent="0.25">
      <c r="A861" s="47"/>
      <c r="B861" s="48"/>
      <c r="C861" s="48"/>
      <c r="D861" s="47"/>
      <c r="E861" s="49"/>
      <c r="F861" s="47"/>
      <c r="G861" s="48"/>
      <c r="H861" s="50"/>
      <c r="I861" s="49"/>
      <c r="J861" s="47"/>
      <c r="K861" s="50"/>
      <c r="L861" s="48"/>
      <c r="O861" s="23">
        <f t="shared" si="13"/>
        <v>0</v>
      </c>
    </row>
    <row r="862" spans="1:15" ht="15" x14ac:dyDescent="0.25">
      <c r="A862" s="47"/>
      <c r="B862" s="48"/>
      <c r="C862" s="48"/>
      <c r="D862" s="47"/>
      <c r="E862" s="49"/>
      <c r="F862" s="47"/>
      <c r="G862" s="48"/>
      <c r="H862" s="50"/>
      <c r="I862" s="49"/>
      <c r="J862" s="47"/>
      <c r="K862" s="50"/>
      <c r="L862" s="48"/>
      <c r="O862" s="23">
        <f t="shared" si="13"/>
        <v>0</v>
      </c>
    </row>
    <row r="863" spans="1:15" ht="15" x14ac:dyDescent="0.25">
      <c r="A863" s="47"/>
      <c r="B863" s="48"/>
      <c r="C863" s="48"/>
      <c r="D863" s="47"/>
      <c r="E863" s="49"/>
      <c r="F863" s="47"/>
      <c r="G863" s="48"/>
      <c r="H863" s="50"/>
      <c r="I863" s="49"/>
      <c r="J863" s="47"/>
      <c r="K863" s="50"/>
      <c r="L863" s="48"/>
      <c r="O863" s="23">
        <f t="shared" si="13"/>
        <v>0</v>
      </c>
    </row>
    <row r="864" spans="1:15" ht="15" x14ac:dyDescent="0.25">
      <c r="A864" s="47"/>
      <c r="B864" s="48"/>
      <c r="C864" s="48"/>
      <c r="D864" s="47"/>
      <c r="E864" s="49"/>
      <c r="F864" s="47"/>
      <c r="G864" s="48"/>
      <c r="H864" s="50"/>
      <c r="I864" s="49"/>
      <c r="J864" s="47"/>
      <c r="K864" s="50"/>
      <c r="L864" s="48"/>
      <c r="O864" s="23">
        <f t="shared" si="13"/>
        <v>0</v>
      </c>
    </row>
    <row r="865" spans="1:15" ht="15" x14ac:dyDescent="0.25">
      <c r="A865" s="47"/>
      <c r="B865" s="48"/>
      <c r="C865" s="48"/>
      <c r="D865" s="47"/>
      <c r="E865" s="49"/>
      <c r="F865" s="47"/>
      <c r="G865" s="48"/>
      <c r="H865" s="50"/>
      <c r="I865" s="49"/>
      <c r="J865" s="47"/>
      <c r="K865" s="50"/>
      <c r="L865" s="48"/>
      <c r="O865" s="23">
        <f t="shared" si="13"/>
        <v>0</v>
      </c>
    </row>
    <row r="866" spans="1:15" ht="15" x14ac:dyDescent="0.25">
      <c r="A866" s="47"/>
      <c r="B866" s="48"/>
      <c r="C866" s="48"/>
      <c r="D866" s="47"/>
      <c r="E866" s="49"/>
      <c r="F866" s="47"/>
      <c r="G866" s="48"/>
      <c r="H866" s="50"/>
      <c r="I866" s="49"/>
      <c r="J866" s="47"/>
      <c r="K866" s="50"/>
      <c r="L866" s="48"/>
      <c r="O866" s="23">
        <f t="shared" si="13"/>
        <v>0</v>
      </c>
    </row>
    <row r="867" spans="1:15" ht="15" x14ac:dyDescent="0.25">
      <c r="A867" s="47"/>
      <c r="B867" s="48"/>
      <c r="C867" s="48"/>
      <c r="D867" s="47"/>
      <c r="E867" s="49"/>
      <c r="F867" s="47"/>
      <c r="G867" s="48"/>
      <c r="H867" s="50"/>
      <c r="I867" s="49"/>
      <c r="J867" s="47"/>
      <c r="K867" s="50"/>
      <c r="L867" s="48"/>
      <c r="O867" s="23">
        <f t="shared" si="13"/>
        <v>0</v>
      </c>
    </row>
    <row r="868" spans="1:15" ht="15" x14ac:dyDescent="0.25">
      <c r="A868" s="47"/>
      <c r="B868" s="48"/>
      <c r="C868" s="48"/>
      <c r="D868" s="47"/>
      <c r="E868" s="49"/>
      <c r="F868" s="47"/>
      <c r="G868" s="48"/>
      <c r="H868" s="50"/>
      <c r="I868" s="49"/>
      <c r="J868" s="47"/>
      <c r="K868" s="50"/>
      <c r="L868" s="48"/>
      <c r="O868" s="23">
        <f t="shared" si="13"/>
        <v>0</v>
      </c>
    </row>
    <row r="869" spans="1:15" ht="15" x14ac:dyDescent="0.25">
      <c r="A869" s="47"/>
      <c r="B869" s="48"/>
      <c r="C869" s="48"/>
      <c r="D869" s="47"/>
      <c r="E869" s="49"/>
      <c r="F869" s="47"/>
      <c r="G869" s="48"/>
      <c r="H869" s="50"/>
      <c r="I869" s="49"/>
      <c r="J869" s="47"/>
      <c r="K869" s="50"/>
      <c r="L869" s="48"/>
      <c r="O869" s="23">
        <f t="shared" si="13"/>
        <v>0</v>
      </c>
    </row>
    <row r="870" spans="1:15" ht="15" x14ac:dyDescent="0.25">
      <c r="A870" s="47"/>
      <c r="B870" s="48"/>
      <c r="C870" s="48"/>
      <c r="D870" s="47"/>
      <c r="E870" s="49"/>
      <c r="F870" s="47"/>
      <c r="G870" s="48"/>
      <c r="H870" s="50"/>
      <c r="I870" s="49"/>
      <c r="J870" s="47"/>
      <c r="K870" s="50"/>
      <c r="L870" s="48"/>
      <c r="O870" s="23">
        <f t="shared" si="13"/>
        <v>0</v>
      </c>
    </row>
    <row r="871" spans="1:15" ht="15" x14ac:dyDescent="0.25">
      <c r="A871" s="47"/>
      <c r="B871" s="48"/>
      <c r="C871" s="48"/>
      <c r="D871" s="47"/>
      <c r="E871" s="49"/>
      <c r="F871" s="47"/>
      <c r="G871" s="48"/>
      <c r="H871" s="50"/>
      <c r="I871" s="49"/>
      <c r="J871" s="47"/>
      <c r="K871" s="50"/>
      <c r="L871" s="48"/>
      <c r="O871" s="23">
        <f t="shared" si="13"/>
        <v>0</v>
      </c>
    </row>
    <row r="872" spans="1:15" ht="15" x14ac:dyDescent="0.25">
      <c r="A872" s="47"/>
      <c r="B872" s="48"/>
      <c r="C872" s="52"/>
      <c r="D872" s="47"/>
      <c r="E872" s="49"/>
      <c r="F872" s="53"/>
      <c r="G872" s="52"/>
      <c r="H872" s="54"/>
      <c r="I872" s="49"/>
      <c r="J872" s="47"/>
      <c r="K872" s="50"/>
      <c r="L872" s="48"/>
      <c r="O872" s="23">
        <f t="shared" si="13"/>
        <v>0</v>
      </c>
    </row>
    <row r="873" spans="1:15" ht="15" x14ac:dyDescent="0.25">
      <c r="A873" s="47"/>
      <c r="B873" s="48"/>
      <c r="C873" s="52"/>
      <c r="D873" s="47"/>
      <c r="E873" s="49"/>
      <c r="F873" s="53"/>
      <c r="G873" s="52"/>
      <c r="H873" s="54"/>
      <c r="I873" s="49"/>
      <c r="J873" s="47"/>
      <c r="K873" s="50"/>
      <c r="L873" s="48"/>
      <c r="O873" s="23">
        <f t="shared" si="13"/>
        <v>0</v>
      </c>
    </row>
    <row r="874" spans="1:15" ht="15" x14ac:dyDescent="0.25">
      <c r="A874" s="47"/>
      <c r="B874" s="48"/>
      <c r="C874" s="48"/>
      <c r="D874" s="47"/>
      <c r="E874" s="49"/>
      <c r="F874" s="47"/>
      <c r="G874" s="48"/>
      <c r="H874" s="50"/>
      <c r="I874" s="49"/>
      <c r="J874" s="47"/>
      <c r="K874" s="50"/>
      <c r="L874" s="48"/>
      <c r="O874" s="23">
        <f t="shared" si="13"/>
        <v>0</v>
      </c>
    </row>
    <row r="875" spans="1:15" ht="15" x14ac:dyDescent="0.25">
      <c r="A875" s="47"/>
      <c r="B875" s="48"/>
      <c r="C875" s="48"/>
      <c r="D875" s="47"/>
      <c r="E875" s="49"/>
      <c r="F875" s="47"/>
      <c r="G875" s="48"/>
      <c r="H875" s="50"/>
      <c r="I875" s="49"/>
      <c r="J875" s="47"/>
      <c r="K875" s="50"/>
      <c r="L875" s="48"/>
      <c r="O875" s="23">
        <f t="shared" si="13"/>
        <v>0</v>
      </c>
    </row>
    <row r="876" spans="1:15" ht="15" x14ac:dyDescent="0.25">
      <c r="A876" s="47"/>
      <c r="B876" s="48"/>
      <c r="C876" s="48"/>
      <c r="D876" s="47"/>
      <c r="E876" s="49"/>
      <c r="F876" s="47"/>
      <c r="G876" s="48"/>
      <c r="H876" s="50"/>
      <c r="I876" s="49"/>
      <c r="J876" s="47"/>
      <c r="K876" s="50"/>
      <c r="L876" s="48"/>
      <c r="O876" s="23">
        <f t="shared" si="13"/>
        <v>0</v>
      </c>
    </row>
    <row r="877" spans="1:15" ht="15" x14ac:dyDescent="0.25">
      <c r="A877" s="47"/>
      <c r="B877" s="48"/>
      <c r="C877" s="48"/>
      <c r="D877" s="47"/>
      <c r="E877" s="49"/>
      <c r="F877" s="47"/>
      <c r="G877" s="48"/>
      <c r="H877" s="50"/>
      <c r="I877" s="49"/>
      <c r="J877" s="47"/>
      <c r="K877" s="50"/>
      <c r="L877" s="48"/>
      <c r="O877" s="23">
        <f t="shared" si="13"/>
        <v>0</v>
      </c>
    </row>
    <row r="878" spans="1:15" ht="15" x14ac:dyDescent="0.25">
      <c r="A878" s="47"/>
      <c r="B878" s="48"/>
      <c r="C878" s="48"/>
      <c r="D878" s="47"/>
      <c r="E878" s="49"/>
      <c r="F878" s="47"/>
      <c r="G878" s="48"/>
      <c r="H878" s="50"/>
      <c r="I878" s="49"/>
      <c r="J878" s="47"/>
      <c r="K878" s="50"/>
      <c r="L878" s="48"/>
      <c r="O878" s="23">
        <f t="shared" si="13"/>
        <v>0</v>
      </c>
    </row>
    <row r="879" spans="1:15" ht="15" x14ac:dyDescent="0.25">
      <c r="A879" s="47"/>
      <c r="B879" s="48"/>
      <c r="C879" s="48"/>
      <c r="D879" s="47"/>
      <c r="E879" s="49"/>
      <c r="F879" s="47"/>
      <c r="G879" s="48"/>
      <c r="H879" s="50"/>
      <c r="I879" s="49"/>
      <c r="J879" s="47"/>
      <c r="K879" s="50"/>
      <c r="L879" s="48"/>
      <c r="O879" s="23">
        <f t="shared" si="13"/>
        <v>0</v>
      </c>
    </row>
    <row r="880" spans="1:15" ht="15" x14ac:dyDescent="0.25">
      <c r="A880" s="47"/>
      <c r="B880" s="48"/>
      <c r="C880" s="48"/>
      <c r="D880" s="47"/>
      <c r="E880" s="49"/>
      <c r="F880" s="47"/>
      <c r="G880" s="48"/>
      <c r="H880" s="50"/>
      <c r="I880" s="49"/>
      <c r="J880" s="47"/>
      <c r="K880" s="50"/>
      <c r="L880" s="48"/>
      <c r="O880" s="23">
        <f t="shared" si="13"/>
        <v>0</v>
      </c>
    </row>
    <row r="881" spans="1:15" ht="15" x14ac:dyDescent="0.25">
      <c r="A881" s="47"/>
      <c r="B881" s="48"/>
      <c r="C881" s="48"/>
      <c r="D881" s="47"/>
      <c r="E881" s="49"/>
      <c r="F881" s="47"/>
      <c r="G881" s="48"/>
      <c r="H881" s="50"/>
      <c r="I881" s="49"/>
      <c r="J881" s="47"/>
      <c r="K881" s="50"/>
      <c r="L881" s="48"/>
      <c r="O881" s="23">
        <f t="shared" si="13"/>
        <v>0</v>
      </c>
    </row>
    <row r="882" spans="1:15" ht="15" x14ac:dyDescent="0.25">
      <c r="A882" s="47"/>
      <c r="B882" s="48"/>
      <c r="C882" s="48"/>
      <c r="D882" s="47"/>
      <c r="E882" s="49"/>
      <c r="F882" s="47"/>
      <c r="G882" s="48"/>
      <c r="H882" s="50"/>
      <c r="I882" s="49"/>
      <c r="J882" s="47"/>
      <c r="K882" s="50"/>
      <c r="L882" s="48"/>
      <c r="O882" s="23">
        <f t="shared" si="13"/>
        <v>0</v>
      </c>
    </row>
    <row r="883" spans="1:15" ht="15" x14ac:dyDescent="0.25">
      <c r="A883" s="47"/>
      <c r="B883" s="48"/>
      <c r="C883" s="48"/>
      <c r="D883" s="47"/>
      <c r="E883" s="49"/>
      <c r="F883" s="47"/>
      <c r="G883" s="48"/>
      <c r="H883" s="50"/>
      <c r="I883" s="49"/>
      <c r="J883" s="47"/>
      <c r="K883" s="50"/>
      <c r="L883" s="48"/>
      <c r="O883" s="23">
        <f t="shared" si="13"/>
        <v>0</v>
      </c>
    </row>
    <row r="884" spans="1:15" ht="15" x14ac:dyDescent="0.25">
      <c r="A884" s="47"/>
      <c r="B884" s="48"/>
      <c r="C884" s="48"/>
      <c r="D884" s="47"/>
      <c r="E884" s="49"/>
      <c r="F884" s="47"/>
      <c r="G884" s="48"/>
      <c r="H884" s="50"/>
      <c r="I884" s="49"/>
      <c r="J884" s="47"/>
      <c r="K884" s="50"/>
      <c r="L884" s="48"/>
      <c r="O884" s="23">
        <f t="shared" si="13"/>
        <v>0</v>
      </c>
    </row>
    <row r="885" spans="1:15" ht="15" x14ac:dyDescent="0.25">
      <c r="A885" s="47"/>
      <c r="B885" s="48"/>
      <c r="C885" s="48"/>
      <c r="D885" s="47"/>
      <c r="E885" s="49"/>
      <c r="F885" s="47"/>
      <c r="G885" s="48"/>
      <c r="H885" s="50"/>
      <c r="I885" s="49"/>
      <c r="J885" s="47"/>
      <c r="K885" s="50"/>
      <c r="L885" s="48"/>
      <c r="O885" s="23">
        <f t="shared" si="13"/>
        <v>0</v>
      </c>
    </row>
    <row r="886" spans="1:15" ht="15" x14ac:dyDescent="0.25">
      <c r="A886" s="47"/>
      <c r="B886" s="48"/>
      <c r="C886" s="48"/>
      <c r="D886" s="47"/>
      <c r="E886" s="49"/>
      <c r="F886" s="47"/>
      <c r="G886" s="48"/>
      <c r="H886" s="50"/>
      <c r="I886" s="49"/>
      <c r="J886" s="47"/>
      <c r="K886" s="50"/>
      <c r="L886" s="48"/>
      <c r="O886" s="23">
        <f t="shared" si="13"/>
        <v>0</v>
      </c>
    </row>
    <row r="887" spans="1:15" ht="15" x14ac:dyDescent="0.25">
      <c r="A887" s="47"/>
      <c r="B887" s="48"/>
      <c r="C887" s="48"/>
      <c r="D887" s="47"/>
      <c r="E887" s="49"/>
      <c r="F887" s="47"/>
      <c r="G887" s="48"/>
      <c r="H887" s="50"/>
      <c r="I887" s="49"/>
      <c r="J887" s="47"/>
      <c r="K887" s="50"/>
      <c r="L887" s="48"/>
      <c r="O887" s="23">
        <f t="shared" si="13"/>
        <v>0</v>
      </c>
    </row>
    <row r="888" spans="1:15" ht="15" x14ac:dyDescent="0.25">
      <c r="A888" s="47"/>
      <c r="B888" s="48"/>
      <c r="C888" s="48"/>
      <c r="D888" s="47"/>
      <c r="E888" s="49"/>
      <c r="F888" s="47"/>
      <c r="G888" s="48"/>
      <c r="H888" s="50"/>
      <c r="I888" s="49"/>
      <c r="J888" s="47"/>
      <c r="K888" s="50"/>
      <c r="L888" s="48"/>
      <c r="O888" s="23">
        <f t="shared" si="13"/>
        <v>0</v>
      </c>
    </row>
    <row r="889" spans="1:15" ht="15" x14ac:dyDescent="0.25">
      <c r="A889" s="47"/>
      <c r="B889" s="48"/>
      <c r="C889" s="48"/>
      <c r="D889" s="47"/>
      <c r="E889" s="49"/>
      <c r="F889" s="47"/>
      <c r="G889" s="48"/>
      <c r="H889" s="50"/>
      <c r="I889" s="49"/>
      <c r="J889" s="47"/>
      <c r="K889" s="50"/>
      <c r="L889" s="48"/>
      <c r="O889" s="23">
        <f t="shared" si="13"/>
        <v>0</v>
      </c>
    </row>
    <row r="890" spans="1:15" ht="15" x14ac:dyDescent="0.25">
      <c r="A890" s="47"/>
      <c r="B890" s="48"/>
      <c r="C890" s="48"/>
      <c r="D890" s="47"/>
      <c r="E890" s="49"/>
      <c r="F890" s="47"/>
      <c r="G890" s="48"/>
      <c r="H890" s="50"/>
      <c r="I890" s="49"/>
      <c r="J890" s="47"/>
      <c r="K890" s="50"/>
      <c r="L890" s="48"/>
      <c r="O890" s="23">
        <f t="shared" si="13"/>
        <v>0</v>
      </c>
    </row>
    <row r="891" spans="1:15" ht="15" x14ac:dyDescent="0.25">
      <c r="A891" s="47"/>
      <c r="B891" s="48"/>
      <c r="C891" s="48"/>
      <c r="D891" s="47"/>
      <c r="E891" s="49"/>
      <c r="F891" s="47"/>
      <c r="G891" s="48"/>
      <c r="H891" s="50"/>
      <c r="I891" s="49"/>
      <c r="J891" s="47"/>
      <c r="K891" s="50"/>
      <c r="L891" s="48"/>
      <c r="O891" s="23">
        <f t="shared" si="13"/>
        <v>0</v>
      </c>
    </row>
    <row r="892" spans="1:15" ht="15" x14ac:dyDescent="0.25">
      <c r="A892" s="47"/>
      <c r="B892" s="48"/>
      <c r="C892" s="48"/>
      <c r="D892" s="47"/>
      <c r="E892" s="49"/>
      <c r="F892" s="47"/>
      <c r="G892" s="48"/>
      <c r="H892" s="50"/>
      <c r="I892" s="49"/>
      <c r="J892" s="47"/>
      <c r="K892" s="50"/>
      <c r="L892" s="48"/>
      <c r="O892" s="23">
        <f t="shared" si="13"/>
        <v>0</v>
      </c>
    </row>
    <row r="893" spans="1:15" ht="15" x14ac:dyDescent="0.25">
      <c r="A893" s="47"/>
      <c r="B893" s="48"/>
      <c r="C893" s="52"/>
      <c r="D893" s="47"/>
      <c r="E893" s="49"/>
      <c r="F893" s="53"/>
      <c r="G893" s="52"/>
      <c r="H893" s="54"/>
      <c r="I893" s="49"/>
      <c r="J893" s="47"/>
      <c r="K893" s="50"/>
      <c r="L893" s="48"/>
      <c r="O893" s="23">
        <f t="shared" si="13"/>
        <v>0</v>
      </c>
    </row>
    <row r="894" spans="1:15" ht="15" x14ac:dyDescent="0.25">
      <c r="A894" s="47"/>
      <c r="B894" s="48"/>
      <c r="C894" s="52"/>
      <c r="D894" s="47"/>
      <c r="E894" s="49"/>
      <c r="F894" s="53"/>
      <c r="G894" s="52"/>
      <c r="H894" s="54"/>
      <c r="I894" s="49"/>
      <c r="J894" s="47"/>
      <c r="K894" s="50"/>
      <c r="L894" s="48"/>
      <c r="O894" s="23">
        <f t="shared" si="13"/>
        <v>0</v>
      </c>
    </row>
    <row r="895" spans="1:15" ht="15" x14ac:dyDescent="0.25">
      <c r="A895" s="47"/>
      <c r="B895" s="48"/>
      <c r="C895" s="48"/>
      <c r="D895" s="47"/>
      <c r="E895" s="49"/>
      <c r="F895" s="47"/>
      <c r="G895" s="48"/>
      <c r="H895" s="50"/>
      <c r="I895" s="49"/>
      <c r="J895" s="47"/>
      <c r="K895" s="50"/>
      <c r="L895" s="48"/>
      <c r="O895" s="23">
        <f t="shared" si="13"/>
        <v>0</v>
      </c>
    </row>
    <row r="896" spans="1:15" ht="15" x14ac:dyDescent="0.25">
      <c r="A896" s="47"/>
      <c r="B896" s="48"/>
      <c r="C896" s="48"/>
      <c r="D896" s="47"/>
      <c r="E896" s="49"/>
      <c r="F896" s="47"/>
      <c r="G896" s="48"/>
      <c r="H896" s="50"/>
      <c r="I896" s="49"/>
      <c r="J896" s="47"/>
      <c r="K896" s="50"/>
      <c r="L896" s="48"/>
      <c r="O896" s="23">
        <f t="shared" si="13"/>
        <v>0</v>
      </c>
    </row>
    <row r="897" spans="1:15" ht="15" x14ac:dyDescent="0.25">
      <c r="A897" s="47"/>
      <c r="B897" s="48"/>
      <c r="C897" s="48"/>
      <c r="D897" s="47"/>
      <c r="E897" s="49"/>
      <c r="F897" s="47"/>
      <c r="G897" s="48"/>
      <c r="H897" s="51"/>
      <c r="I897" s="49"/>
      <c r="J897" s="47"/>
      <c r="K897" s="50"/>
      <c r="L897" s="48"/>
      <c r="O897" s="23">
        <f t="shared" si="13"/>
        <v>0</v>
      </c>
    </row>
    <row r="898" spans="1:15" ht="15" x14ac:dyDescent="0.25">
      <c r="A898" s="47"/>
      <c r="B898" s="48"/>
      <c r="C898" s="48"/>
      <c r="D898" s="47"/>
      <c r="E898" s="49"/>
      <c r="F898" s="47"/>
      <c r="G898" s="48"/>
      <c r="H898" s="51"/>
      <c r="I898" s="49"/>
      <c r="J898" s="47"/>
      <c r="K898" s="50"/>
      <c r="L898" s="48"/>
      <c r="O898" s="23">
        <f t="shared" si="13"/>
        <v>0</v>
      </c>
    </row>
    <row r="899" spans="1:15" ht="15" x14ac:dyDescent="0.25">
      <c r="A899" s="47"/>
      <c r="B899" s="48"/>
      <c r="C899" s="48"/>
      <c r="D899" s="47"/>
      <c r="E899" s="49"/>
      <c r="F899" s="47"/>
      <c r="G899" s="48"/>
      <c r="H899" s="51"/>
      <c r="I899" s="49"/>
      <c r="J899" s="47"/>
      <c r="K899" s="50"/>
      <c r="L899" s="48"/>
      <c r="O899" s="23">
        <f t="shared" ref="O899:O962" si="14">IF(OR(ISBLANK(H903),ISBLANK(K903)),0,MIN(H903,K903))</f>
        <v>0</v>
      </c>
    </row>
    <row r="900" spans="1:15" ht="15" x14ac:dyDescent="0.25">
      <c r="A900" s="47"/>
      <c r="B900" s="48"/>
      <c r="C900" s="48"/>
      <c r="D900" s="47"/>
      <c r="E900" s="49"/>
      <c r="F900" s="47"/>
      <c r="G900" s="48"/>
      <c r="H900" s="51"/>
      <c r="I900" s="49"/>
      <c r="J900" s="47"/>
      <c r="K900" s="50"/>
      <c r="L900" s="48"/>
      <c r="O900" s="23">
        <f t="shared" si="14"/>
        <v>0</v>
      </c>
    </row>
    <row r="901" spans="1:15" ht="15" x14ac:dyDescent="0.25">
      <c r="A901" s="47"/>
      <c r="B901" s="48"/>
      <c r="C901" s="48"/>
      <c r="D901" s="47"/>
      <c r="E901" s="49"/>
      <c r="F901" s="47"/>
      <c r="G901" s="48"/>
      <c r="H901" s="50"/>
      <c r="I901" s="49"/>
      <c r="J901" s="47"/>
      <c r="K901" s="50"/>
      <c r="L901" s="48"/>
      <c r="O901" s="23">
        <f t="shared" si="14"/>
        <v>0</v>
      </c>
    </row>
    <row r="902" spans="1:15" ht="15" x14ac:dyDescent="0.25">
      <c r="A902" s="47"/>
      <c r="B902" s="48"/>
      <c r="C902" s="48"/>
      <c r="D902" s="47"/>
      <c r="E902" s="49"/>
      <c r="F902" s="47"/>
      <c r="G902" s="48"/>
      <c r="H902" s="50"/>
      <c r="I902" s="49"/>
      <c r="J902" s="47"/>
      <c r="K902" s="50"/>
      <c r="L902" s="48"/>
      <c r="O902" s="23">
        <f t="shared" si="14"/>
        <v>0</v>
      </c>
    </row>
    <row r="903" spans="1:15" ht="15" x14ac:dyDescent="0.25">
      <c r="A903" s="47"/>
      <c r="B903" s="48"/>
      <c r="C903" s="48"/>
      <c r="D903" s="47"/>
      <c r="E903" s="49"/>
      <c r="F903" s="47"/>
      <c r="G903" s="48"/>
      <c r="H903" s="50"/>
      <c r="I903" s="49"/>
      <c r="J903" s="47"/>
      <c r="K903" s="50"/>
      <c r="L903" s="48"/>
      <c r="O903" s="23">
        <f t="shared" si="14"/>
        <v>0</v>
      </c>
    </row>
    <row r="904" spans="1:15" ht="15" x14ac:dyDescent="0.25">
      <c r="A904" s="47"/>
      <c r="B904" s="48"/>
      <c r="C904" s="48"/>
      <c r="D904" s="47"/>
      <c r="E904" s="49"/>
      <c r="F904" s="47"/>
      <c r="G904" s="48"/>
      <c r="H904" s="50"/>
      <c r="I904" s="49"/>
      <c r="J904" s="47"/>
      <c r="K904" s="50"/>
      <c r="L904" s="48"/>
      <c r="O904" s="23">
        <f t="shared" si="14"/>
        <v>0</v>
      </c>
    </row>
    <row r="905" spans="1:15" ht="15" x14ac:dyDescent="0.25">
      <c r="A905" s="47"/>
      <c r="B905" s="48"/>
      <c r="C905" s="48"/>
      <c r="D905" s="47"/>
      <c r="E905" s="49"/>
      <c r="F905" s="47"/>
      <c r="G905" s="48"/>
      <c r="H905" s="50"/>
      <c r="I905" s="49"/>
      <c r="J905" s="47"/>
      <c r="K905" s="50"/>
      <c r="L905" s="48"/>
      <c r="O905" s="23">
        <f t="shared" si="14"/>
        <v>0</v>
      </c>
    </row>
    <row r="906" spans="1:15" ht="15" x14ac:dyDescent="0.25">
      <c r="A906" s="47"/>
      <c r="B906" s="48"/>
      <c r="C906" s="48"/>
      <c r="D906" s="47"/>
      <c r="E906" s="49"/>
      <c r="F906" s="47"/>
      <c r="G906" s="48"/>
      <c r="H906" s="50"/>
      <c r="I906" s="49"/>
      <c r="J906" s="47"/>
      <c r="K906" s="50"/>
      <c r="L906" s="48"/>
      <c r="O906" s="23">
        <f t="shared" si="14"/>
        <v>0</v>
      </c>
    </row>
    <row r="907" spans="1:15" ht="15" x14ac:dyDescent="0.25">
      <c r="A907" s="47"/>
      <c r="B907" s="48"/>
      <c r="C907" s="48"/>
      <c r="D907" s="47"/>
      <c r="E907" s="49"/>
      <c r="F907" s="47"/>
      <c r="G907" s="48"/>
      <c r="H907" s="50"/>
      <c r="I907" s="49"/>
      <c r="J907" s="47"/>
      <c r="K907" s="50"/>
      <c r="L907" s="48"/>
      <c r="O907" s="23">
        <f t="shared" si="14"/>
        <v>0</v>
      </c>
    </row>
    <row r="908" spans="1:15" ht="15" x14ac:dyDescent="0.25">
      <c r="A908" s="47"/>
      <c r="B908" s="48"/>
      <c r="C908" s="48"/>
      <c r="D908" s="47"/>
      <c r="E908" s="49"/>
      <c r="F908" s="47"/>
      <c r="G908" s="48"/>
      <c r="H908" s="50"/>
      <c r="I908" s="49"/>
      <c r="J908" s="47"/>
      <c r="K908" s="50"/>
      <c r="L908" s="48"/>
      <c r="O908" s="23">
        <f t="shared" si="14"/>
        <v>0</v>
      </c>
    </row>
    <row r="909" spans="1:15" ht="15" x14ac:dyDescent="0.25">
      <c r="A909" s="47"/>
      <c r="B909" s="48"/>
      <c r="C909" s="48"/>
      <c r="D909" s="47"/>
      <c r="E909" s="49"/>
      <c r="F909" s="47"/>
      <c r="G909" s="48"/>
      <c r="H909" s="50"/>
      <c r="I909" s="49"/>
      <c r="J909" s="47"/>
      <c r="K909" s="50"/>
      <c r="L909" s="48"/>
      <c r="O909" s="23">
        <f t="shared" si="14"/>
        <v>0</v>
      </c>
    </row>
    <row r="910" spans="1:15" ht="15" x14ac:dyDescent="0.25">
      <c r="A910" s="47"/>
      <c r="B910" s="48"/>
      <c r="C910" s="48"/>
      <c r="D910" s="47"/>
      <c r="E910" s="49"/>
      <c r="F910" s="47"/>
      <c r="G910" s="48"/>
      <c r="H910" s="50"/>
      <c r="I910" s="49"/>
      <c r="J910" s="47"/>
      <c r="K910" s="50"/>
      <c r="L910" s="48"/>
      <c r="O910" s="23">
        <f t="shared" si="14"/>
        <v>0</v>
      </c>
    </row>
    <row r="911" spans="1:15" ht="15" x14ac:dyDescent="0.25">
      <c r="A911" s="47"/>
      <c r="B911" s="48"/>
      <c r="C911" s="48"/>
      <c r="D911" s="47"/>
      <c r="E911" s="49"/>
      <c r="F911" s="47"/>
      <c r="G911" s="48"/>
      <c r="H911" s="50"/>
      <c r="I911" s="49"/>
      <c r="J911" s="47"/>
      <c r="K911" s="50"/>
      <c r="L911" s="48"/>
      <c r="O911" s="23">
        <f t="shared" si="14"/>
        <v>0</v>
      </c>
    </row>
    <row r="912" spans="1:15" ht="15" x14ac:dyDescent="0.25">
      <c r="A912" s="47"/>
      <c r="B912" s="48"/>
      <c r="C912" s="48"/>
      <c r="D912" s="47"/>
      <c r="E912" s="49"/>
      <c r="F912" s="47"/>
      <c r="G912" s="48"/>
      <c r="H912" s="50"/>
      <c r="I912" s="49"/>
      <c r="J912" s="47"/>
      <c r="K912" s="50"/>
      <c r="L912" s="48"/>
      <c r="O912" s="23">
        <f t="shared" si="14"/>
        <v>0</v>
      </c>
    </row>
    <row r="913" spans="1:15" ht="15" x14ac:dyDescent="0.25">
      <c r="A913" s="47"/>
      <c r="B913" s="48"/>
      <c r="C913" s="48"/>
      <c r="D913" s="47"/>
      <c r="E913" s="49"/>
      <c r="F913" s="47"/>
      <c r="G913" s="48"/>
      <c r="H913" s="50"/>
      <c r="I913" s="49"/>
      <c r="J913" s="47"/>
      <c r="K913" s="50"/>
      <c r="L913" s="48"/>
      <c r="O913" s="23">
        <f t="shared" si="14"/>
        <v>0</v>
      </c>
    </row>
    <row r="914" spans="1:15" ht="15" x14ac:dyDescent="0.25">
      <c r="A914" s="47"/>
      <c r="B914" s="48"/>
      <c r="C914" s="48"/>
      <c r="D914" s="47"/>
      <c r="E914" s="49"/>
      <c r="F914" s="47"/>
      <c r="G914" s="48"/>
      <c r="H914" s="50"/>
      <c r="I914" s="49"/>
      <c r="J914" s="47"/>
      <c r="K914" s="50"/>
      <c r="L914" s="48"/>
      <c r="O914" s="23">
        <f t="shared" si="14"/>
        <v>0</v>
      </c>
    </row>
    <row r="915" spans="1:15" ht="15" x14ac:dyDescent="0.25">
      <c r="A915" s="47"/>
      <c r="B915" s="48"/>
      <c r="C915" s="48"/>
      <c r="D915" s="47"/>
      <c r="E915" s="49"/>
      <c r="F915" s="47"/>
      <c r="G915" s="48"/>
      <c r="H915" s="50"/>
      <c r="I915" s="49"/>
      <c r="J915" s="47"/>
      <c r="K915" s="50"/>
      <c r="L915" s="48"/>
      <c r="O915" s="23">
        <f t="shared" si="14"/>
        <v>0</v>
      </c>
    </row>
    <row r="916" spans="1:15" ht="15" x14ac:dyDescent="0.25">
      <c r="A916" s="47"/>
      <c r="B916" s="48"/>
      <c r="C916" s="48"/>
      <c r="D916" s="47"/>
      <c r="E916" s="49"/>
      <c r="F916" s="47"/>
      <c r="G916" s="48"/>
      <c r="H916" s="50"/>
      <c r="I916" s="49"/>
      <c r="J916" s="47"/>
      <c r="K916" s="50"/>
      <c r="L916" s="48"/>
      <c r="O916" s="23">
        <f t="shared" si="14"/>
        <v>0</v>
      </c>
    </row>
    <row r="917" spans="1:15" ht="15" x14ac:dyDescent="0.25">
      <c r="A917" s="47"/>
      <c r="B917" s="48"/>
      <c r="C917" s="48"/>
      <c r="D917" s="47"/>
      <c r="E917" s="49"/>
      <c r="F917" s="47"/>
      <c r="G917" s="48"/>
      <c r="H917" s="50"/>
      <c r="I917" s="49"/>
      <c r="J917" s="47"/>
      <c r="K917" s="50"/>
      <c r="L917" s="48"/>
      <c r="O917" s="23">
        <f t="shared" si="14"/>
        <v>0</v>
      </c>
    </row>
    <row r="918" spans="1:15" ht="15" x14ac:dyDescent="0.25">
      <c r="A918" s="47"/>
      <c r="B918" s="48"/>
      <c r="C918" s="48"/>
      <c r="D918" s="47"/>
      <c r="E918" s="49"/>
      <c r="F918" s="47"/>
      <c r="G918" s="48"/>
      <c r="H918" s="50"/>
      <c r="I918" s="49"/>
      <c r="J918" s="47"/>
      <c r="K918" s="50"/>
      <c r="L918" s="48"/>
      <c r="O918" s="23">
        <f t="shared" si="14"/>
        <v>0</v>
      </c>
    </row>
    <row r="919" spans="1:15" ht="15" x14ac:dyDescent="0.25">
      <c r="A919" s="47"/>
      <c r="B919" s="48"/>
      <c r="C919" s="48"/>
      <c r="D919" s="47"/>
      <c r="E919" s="49"/>
      <c r="F919" s="47"/>
      <c r="G919" s="48"/>
      <c r="H919" s="50"/>
      <c r="I919" s="49"/>
      <c r="J919" s="47"/>
      <c r="K919" s="50"/>
      <c r="L919" s="48"/>
      <c r="O919" s="23">
        <f t="shared" si="14"/>
        <v>0</v>
      </c>
    </row>
    <row r="920" spans="1:15" ht="15" x14ac:dyDescent="0.25">
      <c r="A920" s="47"/>
      <c r="B920" s="48"/>
      <c r="C920" s="48"/>
      <c r="D920" s="47"/>
      <c r="E920" s="49"/>
      <c r="F920" s="47"/>
      <c r="G920" s="48"/>
      <c r="H920" s="50"/>
      <c r="I920" s="49"/>
      <c r="J920" s="47"/>
      <c r="K920" s="50"/>
      <c r="L920" s="48"/>
      <c r="O920" s="23">
        <f t="shared" si="14"/>
        <v>0</v>
      </c>
    </row>
    <row r="921" spans="1:15" ht="15" x14ac:dyDescent="0.25">
      <c r="A921" s="47"/>
      <c r="B921" s="48"/>
      <c r="C921" s="48"/>
      <c r="D921" s="47"/>
      <c r="E921" s="49"/>
      <c r="F921" s="47"/>
      <c r="G921" s="48"/>
      <c r="H921" s="50"/>
      <c r="I921" s="49"/>
      <c r="J921" s="47"/>
      <c r="K921" s="50"/>
      <c r="L921" s="48"/>
      <c r="O921" s="23">
        <f t="shared" si="14"/>
        <v>0</v>
      </c>
    </row>
    <row r="922" spans="1:15" ht="15" x14ac:dyDescent="0.25">
      <c r="A922" s="47"/>
      <c r="B922" s="48"/>
      <c r="C922" s="48"/>
      <c r="D922" s="47"/>
      <c r="E922" s="49"/>
      <c r="F922" s="47"/>
      <c r="G922" s="48"/>
      <c r="H922" s="50"/>
      <c r="I922" s="49"/>
      <c r="J922" s="47"/>
      <c r="K922" s="50"/>
      <c r="L922" s="48"/>
      <c r="O922" s="23">
        <f t="shared" si="14"/>
        <v>0</v>
      </c>
    </row>
    <row r="923" spans="1:15" ht="15" x14ac:dyDescent="0.25">
      <c r="A923" s="47"/>
      <c r="B923" s="48"/>
      <c r="C923" s="48"/>
      <c r="D923" s="47"/>
      <c r="E923" s="49"/>
      <c r="F923" s="47"/>
      <c r="G923" s="48"/>
      <c r="H923" s="50"/>
      <c r="I923" s="49"/>
      <c r="J923" s="47"/>
      <c r="K923" s="50"/>
      <c r="L923" s="48"/>
      <c r="O923" s="23">
        <f t="shared" si="14"/>
        <v>0</v>
      </c>
    </row>
    <row r="924" spans="1:15" ht="15" x14ac:dyDescent="0.25">
      <c r="A924" s="47"/>
      <c r="B924" s="48"/>
      <c r="C924" s="48"/>
      <c r="D924" s="47"/>
      <c r="E924" s="49"/>
      <c r="F924" s="47"/>
      <c r="G924" s="48"/>
      <c r="H924" s="50"/>
      <c r="I924" s="49"/>
      <c r="J924" s="47"/>
      <c r="K924" s="50"/>
      <c r="L924" s="48"/>
      <c r="O924" s="23">
        <f t="shared" si="14"/>
        <v>0</v>
      </c>
    </row>
    <row r="925" spans="1:15" ht="15" x14ac:dyDescent="0.25">
      <c r="A925" s="47"/>
      <c r="B925" s="48"/>
      <c r="C925" s="48"/>
      <c r="D925" s="47"/>
      <c r="E925" s="49"/>
      <c r="F925" s="47"/>
      <c r="G925" s="48"/>
      <c r="H925" s="50"/>
      <c r="I925" s="49"/>
      <c r="J925" s="47"/>
      <c r="K925" s="50"/>
      <c r="L925" s="48"/>
      <c r="O925" s="23">
        <f t="shared" si="14"/>
        <v>0</v>
      </c>
    </row>
    <row r="926" spans="1:15" ht="15" x14ac:dyDescent="0.25">
      <c r="A926" s="47"/>
      <c r="B926" s="48"/>
      <c r="C926" s="48"/>
      <c r="D926" s="47"/>
      <c r="E926" s="49"/>
      <c r="F926" s="47"/>
      <c r="G926" s="48"/>
      <c r="H926" s="50"/>
      <c r="I926" s="49"/>
      <c r="J926" s="47"/>
      <c r="K926" s="50"/>
      <c r="L926" s="48"/>
      <c r="O926" s="23">
        <f t="shared" si="14"/>
        <v>0</v>
      </c>
    </row>
    <row r="927" spans="1:15" ht="15" x14ac:dyDescent="0.25">
      <c r="A927" s="47"/>
      <c r="B927" s="48"/>
      <c r="C927" s="48"/>
      <c r="D927" s="47"/>
      <c r="E927" s="49"/>
      <c r="F927" s="47"/>
      <c r="G927" s="48"/>
      <c r="H927" s="50"/>
      <c r="I927" s="49"/>
      <c r="J927" s="47"/>
      <c r="K927" s="50"/>
      <c r="L927" s="48"/>
      <c r="O927" s="23">
        <f t="shared" si="14"/>
        <v>0</v>
      </c>
    </row>
    <row r="928" spans="1:15" ht="15" x14ac:dyDescent="0.25">
      <c r="A928" s="47"/>
      <c r="B928" s="48"/>
      <c r="C928" s="48"/>
      <c r="D928" s="47"/>
      <c r="E928" s="49"/>
      <c r="F928" s="47"/>
      <c r="G928" s="48"/>
      <c r="H928" s="50"/>
      <c r="I928" s="49"/>
      <c r="J928" s="47"/>
      <c r="K928" s="50"/>
      <c r="L928" s="48"/>
      <c r="O928" s="23">
        <f t="shared" si="14"/>
        <v>0</v>
      </c>
    </row>
    <row r="929" spans="1:15" ht="15" x14ac:dyDescent="0.25">
      <c r="A929" s="47"/>
      <c r="B929" s="48"/>
      <c r="C929" s="48"/>
      <c r="D929" s="47"/>
      <c r="E929" s="49"/>
      <c r="F929" s="47"/>
      <c r="G929" s="48"/>
      <c r="H929" s="50"/>
      <c r="I929" s="49"/>
      <c r="J929" s="47"/>
      <c r="K929" s="50"/>
      <c r="L929" s="48"/>
      <c r="O929" s="23">
        <f t="shared" si="14"/>
        <v>0</v>
      </c>
    </row>
    <row r="930" spans="1:15" ht="15" x14ac:dyDescent="0.25">
      <c r="A930" s="47"/>
      <c r="B930" s="48"/>
      <c r="C930" s="48"/>
      <c r="D930" s="47"/>
      <c r="E930" s="49"/>
      <c r="F930" s="47"/>
      <c r="G930" s="48"/>
      <c r="H930" s="50"/>
      <c r="I930" s="49"/>
      <c r="J930" s="47"/>
      <c r="K930" s="50"/>
      <c r="L930" s="48"/>
      <c r="O930" s="23">
        <f t="shared" si="14"/>
        <v>0</v>
      </c>
    </row>
    <row r="931" spans="1:15" ht="15" x14ac:dyDescent="0.25">
      <c r="A931" s="47"/>
      <c r="B931" s="48"/>
      <c r="C931" s="48"/>
      <c r="D931" s="47"/>
      <c r="E931" s="49"/>
      <c r="F931" s="47"/>
      <c r="G931" s="48"/>
      <c r="H931" s="50"/>
      <c r="I931" s="49"/>
      <c r="J931" s="47"/>
      <c r="K931" s="50"/>
      <c r="L931" s="48"/>
      <c r="O931" s="23">
        <f t="shared" si="14"/>
        <v>0</v>
      </c>
    </row>
    <row r="932" spans="1:15" ht="15" x14ac:dyDescent="0.25">
      <c r="A932" s="47"/>
      <c r="B932" s="48"/>
      <c r="C932" s="48"/>
      <c r="D932" s="47"/>
      <c r="E932" s="49"/>
      <c r="F932" s="47"/>
      <c r="G932" s="48"/>
      <c r="H932" s="50"/>
      <c r="I932" s="49"/>
      <c r="J932" s="47"/>
      <c r="K932" s="50"/>
      <c r="L932" s="48"/>
      <c r="O932" s="23">
        <f t="shared" si="14"/>
        <v>0</v>
      </c>
    </row>
    <row r="933" spans="1:15" ht="15" x14ac:dyDescent="0.25">
      <c r="A933" s="47"/>
      <c r="B933" s="48"/>
      <c r="C933" s="48"/>
      <c r="D933" s="47"/>
      <c r="E933" s="49"/>
      <c r="F933" s="47"/>
      <c r="G933" s="48"/>
      <c r="H933" s="50"/>
      <c r="I933" s="49"/>
      <c r="J933" s="47"/>
      <c r="K933" s="50"/>
      <c r="L933" s="48"/>
      <c r="O933" s="23">
        <f t="shared" si="14"/>
        <v>0</v>
      </c>
    </row>
    <row r="934" spans="1:15" ht="15" x14ac:dyDescent="0.25">
      <c r="A934" s="47"/>
      <c r="B934" s="48"/>
      <c r="C934" s="48"/>
      <c r="D934" s="47"/>
      <c r="E934" s="49"/>
      <c r="F934" s="47"/>
      <c r="G934" s="48"/>
      <c r="H934" s="50"/>
      <c r="I934" s="49"/>
      <c r="J934" s="47"/>
      <c r="K934" s="50"/>
      <c r="L934" s="48"/>
      <c r="O934" s="23">
        <f t="shared" si="14"/>
        <v>0</v>
      </c>
    </row>
    <row r="935" spans="1:15" ht="15" x14ac:dyDescent="0.25">
      <c r="A935" s="47"/>
      <c r="B935" s="48"/>
      <c r="C935" s="48"/>
      <c r="D935" s="47"/>
      <c r="E935" s="49"/>
      <c r="F935" s="47"/>
      <c r="G935" s="48"/>
      <c r="H935" s="50"/>
      <c r="I935" s="49"/>
      <c r="J935" s="47"/>
      <c r="K935" s="50"/>
      <c r="L935" s="48"/>
      <c r="O935" s="23">
        <f t="shared" si="14"/>
        <v>0</v>
      </c>
    </row>
    <row r="936" spans="1:15" ht="15" x14ac:dyDescent="0.25">
      <c r="A936" s="47"/>
      <c r="B936" s="48"/>
      <c r="C936" s="48"/>
      <c r="D936" s="47"/>
      <c r="E936" s="49"/>
      <c r="F936" s="47"/>
      <c r="G936" s="48"/>
      <c r="H936" s="50"/>
      <c r="I936" s="49"/>
      <c r="J936" s="47"/>
      <c r="K936" s="50"/>
      <c r="L936" s="48"/>
      <c r="O936" s="23">
        <f t="shared" si="14"/>
        <v>0</v>
      </c>
    </row>
    <row r="937" spans="1:15" ht="15" x14ac:dyDescent="0.25">
      <c r="A937" s="47"/>
      <c r="B937" s="48"/>
      <c r="C937" s="48"/>
      <c r="D937" s="47"/>
      <c r="E937" s="49"/>
      <c r="F937" s="47"/>
      <c r="G937" s="48"/>
      <c r="H937" s="50"/>
      <c r="I937" s="49"/>
      <c r="J937" s="47"/>
      <c r="K937" s="50"/>
      <c r="L937" s="48"/>
      <c r="O937" s="23">
        <f t="shared" si="14"/>
        <v>0</v>
      </c>
    </row>
    <row r="938" spans="1:15" ht="15" x14ac:dyDescent="0.25">
      <c r="A938" s="47"/>
      <c r="B938" s="48"/>
      <c r="C938" s="52"/>
      <c r="D938" s="47"/>
      <c r="E938" s="49"/>
      <c r="F938" s="53"/>
      <c r="G938" s="52"/>
      <c r="H938" s="54"/>
      <c r="I938" s="49"/>
      <c r="J938" s="47"/>
      <c r="K938" s="50"/>
      <c r="L938" s="48"/>
      <c r="O938" s="23">
        <f t="shared" si="14"/>
        <v>0</v>
      </c>
    </row>
    <row r="939" spans="1:15" ht="15" x14ac:dyDescent="0.25">
      <c r="A939" s="47"/>
      <c r="B939" s="48"/>
      <c r="C939" s="52"/>
      <c r="D939" s="47"/>
      <c r="E939" s="49"/>
      <c r="F939" s="53"/>
      <c r="G939" s="52"/>
      <c r="H939" s="54"/>
      <c r="I939" s="49"/>
      <c r="J939" s="47"/>
      <c r="K939" s="50"/>
      <c r="L939" s="48"/>
      <c r="O939" s="23">
        <f t="shared" si="14"/>
        <v>0</v>
      </c>
    </row>
    <row r="940" spans="1:15" ht="15" x14ac:dyDescent="0.25">
      <c r="A940" s="47"/>
      <c r="B940" s="48"/>
      <c r="C940" s="48"/>
      <c r="D940" s="47"/>
      <c r="E940" s="49"/>
      <c r="F940" s="47"/>
      <c r="G940" s="48"/>
      <c r="H940" s="50"/>
      <c r="I940" s="49"/>
      <c r="J940" s="47"/>
      <c r="K940" s="50"/>
      <c r="L940" s="48"/>
      <c r="O940" s="23">
        <f t="shared" si="14"/>
        <v>0</v>
      </c>
    </row>
    <row r="941" spans="1:15" ht="15" x14ac:dyDescent="0.25">
      <c r="A941" s="47"/>
      <c r="B941" s="48"/>
      <c r="C941" s="48"/>
      <c r="D941" s="47"/>
      <c r="E941" s="49"/>
      <c r="F941" s="47"/>
      <c r="G941" s="48"/>
      <c r="H941" s="50"/>
      <c r="I941" s="49"/>
      <c r="J941" s="47"/>
      <c r="K941" s="50"/>
      <c r="L941" s="48"/>
      <c r="O941" s="23">
        <f t="shared" si="14"/>
        <v>0</v>
      </c>
    </row>
    <row r="942" spans="1:15" ht="15" x14ac:dyDescent="0.25">
      <c r="A942" s="47"/>
      <c r="B942" s="48"/>
      <c r="C942" s="48"/>
      <c r="D942" s="47"/>
      <c r="E942" s="49"/>
      <c r="F942" s="47"/>
      <c r="G942" s="48"/>
      <c r="H942" s="50"/>
      <c r="I942" s="49"/>
      <c r="J942" s="47"/>
      <c r="K942" s="50"/>
      <c r="L942" s="48"/>
      <c r="O942" s="23">
        <f t="shared" si="14"/>
        <v>0</v>
      </c>
    </row>
    <row r="943" spans="1:15" ht="15" x14ac:dyDescent="0.25">
      <c r="A943" s="47"/>
      <c r="B943" s="48"/>
      <c r="C943" s="48"/>
      <c r="D943" s="47"/>
      <c r="E943" s="49"/>
      <c r="F943" s="47"/>
      <c r="G943" s="48"/>
      <c r="H943" s="50"/>
      <c r="I943" s="49"/>
      <c r="J943" s="47"/>
      <c r="K943" s="50"/>
      <c r="L943" s="48"/>
      <c r="O943" s="23">
        <f t="shared" si="14"/>
        <v>0</v>
      </c>
    </row>
    <row r="944" spans="1:15" ht="15" x14ac:dyDescent="0.25">
      <c r="A944" s="47"/>
      <c r="B944" s="48"/>
      <c r="C944" s="48"/>
      <c r="D944" s="47"/>
      <c r="E944" s="49"/>
      <c r="F944" s="47"/>
      <c r="G944" s="48"/>
      <c r="H944" s="50"/>
      <c r="I944" s="49"/>
      <c r="J944" s="47"/>
      <c r="K944" s="50"/>
      <c r="L944" s="48"/>
      <c r="O944" s="23">
        <f t="shared" si="14"/>
        <v>0</v>
      </c>
    </row>
    <row r="945" spans="1:15" ht="15" x14ac:dyDescent="0.25">
      <c r="A945" s="47"/>
      <c r="B945" s="48"/>
      <c r="C945" s="48"/>
      <c r="D945" s="47"/>
      <c r="E945" s="49"/>
      <c r="F945" s="47"/>
      <c r="G945" s="48"/>
      <c r="H945" s="50"/>
      <c r="I945" s="49"/>
      <c r="J945" s="47"/>
      <c r="K945" s="50"/>
      <c r="L945" s="48"/>
      <c r="O945" s="23">
        <f t="shared" si="14"/>
        <v>0</v>
      </c>
    </row>
    <row r="946" spans="1:15" ht="15" x14ac:dyDescent="0.25">
      <c r="A946" s="47"/>
      <c r="B946" s="48"/>
      <c r="C946" s="48"/>
      <c r="D946" s="47"/>
      <c r="E946" s="49"/>
      <c r="F946" s="47"/>
      <c r="G946" s="48"/>
      <c r="H946" s="50"/>
      <c r="I946" s="49"/>
      <c r="J946" s="47"/>
      <c r="K946" s="50"/>
      <c r="L946" s="48"/>
      <c r="O946" s="23">
        <f t="shared" si="14"/>
        <v>0</v>
      </c>
    </row>
    <row r="947" spans="1:15" ht="15" x14ac:dyDescent="0.25">
      <c r="A947" s="47"/>
      <c r="B947" s="48"/>
      <c r="C947" s="48"/>
      <c r="D947" s="47"/>
      <c r="E947" s="49"/>
      <c r="F947" s="47"/>
      <c r="G947" s="48"/>
      <c r="H947" s="50"/>
      <c r="I947" s="49"/>
      <c r="J947" s="47"/>
      <c r="K947" s="50"/>
      <c r="L947" s="48"/>
      <c r="O947" s="23">
        <f t="shared" si="14"/>
        <v>0</v>
      </c>
    </row>
    <row r="948" spans="1:15" ht="15" x14ac:dyDescent="0.25">
      <c r="A948" s="47"/>
      <c r="B948" s="48"/>
      <c r="C948" s="48"/>
      <c r="D948" s="47"/>
      <c r="E948" s="49"/>
      <c r="F948" s="47"/>
      <c r="G948" s="48"/>
      <c r="H948" s="50"/>
      <c r="I948" s="49"/>
      <c r="J948" s="47"/>
      <c r="K948" s="50"/>
      <c r="L948" s="48"/>
      <c r="O948" s="23">
        <f t="shared" si="14"/>
        <v>0</v>
      </c>
    </row>
    <row r="949" spans="1:15" ht="15" x14ac:dyDescent="0.25">
      <c r="A949" s="47"/>
      <c r="B949" s="48"/>
      <c r="C949" s="48"/>
      <c r="D949" s="47"/>
      <c r="E949" s="49"/>
      <c r="F949" s="47"/>
      <c r="G949" s="48"/>
      <c r="H949" s="50"/>
      <c r="I949" s="49"/>
      <c r="J949" s="47"/>
      <c r="K949" s="50"/>
      <c r="L949" s="48"/>
      <c r="O949" s="23">
        <f t="shared" si="14"/>
        <v>0</v>
      </c>
    </row>
    <row r="950" spans="1:15" ht="15" x14ac:dyDescent="0.25">
      <c r="A950" s="47"/>
      <c r="B950" s="48"/>
      <c r="C950" s="48"/>
      <c r="D950" s="47"/>
      <c r="E950" s="49"/>
      <c r="F950" s="47"/>
      <c r="G950" s="48"/>
      <c r="H950" s="50"/>
      <c r="I950" s="49"/>
      <c r="J950" s="47"/>
      <c r="K950" s="50"/>
      <c r="L950" s="48"/>
      <c r="O950" s="23">
        <f t="shared" si="14"/>
        <v>0</v>
      </c>
    </row>
    <row r="951" spans="1:15" ht="15" x14ac:dyDescent="0.25">
      <c r="A951" s="47"/>
      <c r="B951" s="48"/>
      <c r="C951" s="52"/>
      <c r="D951" s="47"/>
      <c r="E951" s="49"/>
      <c r="F951" s="53"/>
      <c r="G951" s="52"/>
      <c r="H951" s="54"/>
      <c r="I951" s="49"/>
      <c r="J951" s="47"/>
      <c r="K951" s="50"/>
      <c r="L951" s="48"/>
      <c r="O951" s="23">
        <f t="shared" si="14"/>
        <v>0</v>
      </c>
    </row>
    <row r="952" spans="1:15" ht="15" x14ac:dyDescent="0.25">
      <c r="A952" s="47"/>
      <c r="B952" s="48"/>
      <c r="C952" s="52"/>
      <c r="D952" s="47"/>
      <c r="E952" s="49"/>
      <c r="F952" s="53"/>
      <c r="G952" s="52"/>
      <c r="H952" s="54"/>
      <c r="I952" s="49"/>
      <c r="J952" s="47"/>
      <c r="K952" s="50"/>
      <c r="L952" s="48"/>
      <c r="O952" s="23">
        <f t="shared" si="14"/>
        <v>0</v>
      </c>
    </row>
    <row r="953" spans="1:15" ht="15" x14ac:dyDescent="0.25">
      <c r="A953" s="47"/>
      <c r="B953" s="48"/>
      <c r="C953" s="48"/>
      <c r="D953" s="47"/>
      <c r="E953" s="49"/>
      <c r="F953" s="47"/>
      <c r="G953" s="48"/>
      <c r="H953" s="50"/>
      <c r="I953" s="49"/>
      <c r="J953" s="47"/>
      <c r="K953" s="50"/>
      <c r="L953" s="48"/>
      <c r="O953" s="23">
        <f t="shared" si="14"/>
        <v>0</v>
      </c>
    </row>
    <row r="954" spans="1:15" ht="15" x14ac:dyDescent="0.25">
      <c r="A954" s="47"/>
      <c r="B954" s="48"/>
      <c r="C954" s="48"/>
      <c r="D954" s="47"/>
      <c r="E954" s="49"/>
      <c r="F954" s="47"/>
      <c r="G954" s="48"/>
      <c r="H954" s="50"/>
      <c r="I954" s="49"/>
      <c r="J954" s="47"/>
      <c r="K954" s="50"/>
      <c r="L954" s="48"/>
      <c r="O954" s="23">
        <f t="shared" si="14"/>
        <v>0</v>
      </c>
    </row>
    <row r="955" spans="1:15" ht="15" x14ac:dyDescent="0.25">
      <c r="A955" s="47"/>
      <c r="B955" s="48"/>
      <c r="C955" s="48"/>
      <c r="D955" s="47"/>
      <c r="E955" s="49"/>
      <c r="F955" s="47"/>
      <c r="G955" s="48"/>
      <c r="H955" s="50"/>
      <c r="I955" s="49"/>
      <c r="J955" s="47"/>
      <c r="K955" s="50"/>
      <c r="L955" s="48"/>
      <c r="O955" s="23">
        <f t="shared" si="14"/>
        <v>0</v>
      </c>
    </row>
    <row r="956" spans="1:15" ht="15" x14ac:dyDescent="0.25">
      <c r="A956" s="47"/>
      <c r="B956" s="48"/>
      <c r="C956" s="48"/>
      <c r="D956" s="47"/>
      <c r="E956" s="49"/>
      <c r="F956" s="47"/>
      <c r="G956" s="48"/>
      <c r="H956" s="50"/>
      <c r="I956" s="49"/>
      <c r="J956" s="47"/>
      <c r="K956" s="50"/>
      <c r="L956" s="48"/>
      <c r="O956" s="23">
        <f t="shared" si="14"/>
        <v>0</v>
      </c>
    </row>
    <row r="957" spans="1:15" ht="15" x14ac:dyDescent="0.25">
      <c r="A957" s="47"/>
      <c r="B957" s="48"/>
      <c r="C957" s="48"/>
      <c r="D957" s="47"/>
      <c r="E957" s="49"/>
      <c r="F957" s="47"/>
      <c r="G957" s="48"/>
      <c r="H957" s="50"/>
      <c r="I957" s="49"/>
      <c r="J957" s="47"/>
      <c r="K957" s="50"/>
      <c r="L957" s="48"/>
      <c r="O957" s="23">
        <f t="shared" si="14"/>
        <v>0</v>
      </c>
    </row>
    <row r="958" spans="1:15" ht="15" x14ac:dyDescent="0.25">
      <c r="A958" s="47"/>
      <c r="B958" s="48"/>
      <c r="C958" s="48"/>
      <c r="D958" s="47"/>
      <c r="E958" s="49"/>
      <c r="F958" s="47"/>
      <c r="G958" s="48"/>
      <c r="H958" s="50"/>
      <c r="I958" s="49"/>
      <c r="J958" s="47"/>
      <c r="K958" s="50"/>
      <c r="L958" s="48"/>
      <c r="O958" s="23">
        <f t="shared" si="14"/>
        <v>0</v>
      </c>
    </row>
    <row r="959" spans="1:15" ht="15" x14ac:dyDescent="0.25">
      <c r="A959" s="47"/>
      <c r="B959" s="48"/>
      <c r="C959" s="48"/>
      <c r="D959" s="47"/>
      <c r="E959" s="49"/>
      <c r="F959" s="47"/>
      <c r="G959" s="48"/>
      <c r="H959" s="50"/>
      <c r="I959" s="49"/>
      <c r="J959" s="47"/>
      <c r="K959" s="50"/>
      <c r="L959" s="48"/>
      <c r="O959" s="23">
        <f t="shared" si="14"/>
        <v>0</v>
      </c>
    </row>
    <row r="960" spans="1:15" ht="15" x14ac:dyDescent="0.25">
      <c r="A960" s="47"/>
      <c r="B960" s="48"/>
      <c r="C960" s="48"/>
      <c r="D960" s="47"/>
      <c r="E960" s="49"/>
      <c r="F960" s="47"/>
      <c r="G960" s="48"/>
      <c r="H960" s="50"/>
      <c r="I960" s="49"/>
      <c r="J960" s="47"/>
      <c r="K960" s="50"/>
      <c r="L960" s="48"/>
      <c r="O960" s="23">
        <f t="shared" si="14"/>
        <v>0</v>
      </c>
    </row>
    <row r="961" spans="1:15" ht="15" x14ac:dyDescent="0.25">
      <c r="A961" s="47"/>
      <c r="B961" s="48"/>
      <c r="C961" s="48"/>
      <c r="D961" s="47"/>
      <c r="E961" s="49"/>
      <c r="F961" s="47"/>
      <c r="G961" s="48"/>
      <c r="H961" s="50"/>
      <c r="I961" s="49"/>
      <c r="J961" s="47"/>
      <c r="K961" s="50"/>
      <c r="L961" s="48"/>
      <c r="O961" s="23">
        <f t="shared" si="14"/>
        <v>0</v>
      </c>
    </row>
    <row r="962" spans="1:15" ht="15" x14ac:dyDescent="0.25">
      <c r="A962" s="47"/>
      <c r="B962" s="48"/>
      <c r="C962" s="52"/>
      <c r="D962" s="47"/>
      <c r="E962" s="49"/>
      <c r="F962" s="53"/>
      <c r="G962" s="52"/>
      <c r="H962" s="54"/>
      <c r="I962" s="49"/>
      <c r="J962" s="47"/>
      <c r="K962" s="50"/>
      <c r="L962" s="48"/>
      <c r="O962" s="23">
        <f t="shared" si="14"/>
        <v>0</v>
      </c>
    </row>
    <row r="963" spans="1:15" ht="15" x14ac:dyDescent="0.25">
      <c r="A963" s="47"/>
      <c r="B963" s="48"/>
      <c r="C963" s="52"/>
      <c r="D963" s="47"/>
      <c r="E963" s="49"/>
      <c r="F963" s="53"/>
      <c r="G963" s="52"/>
      <c r="H963" s="54"/>
      <c r="I963" s="49"/>
      <c r="J963" s="47"/>
      <c r="K963" s="50"/>
      <c r="L963" s="48"/>
      <c r="O963" s="23">
        <f t="shared" ref="O963:O969" si="15">IF(OR(ISBLANK(H967),ISBLANK(K967)),0,MIN(H967,K967))</f>
        <v>0</v>
      </c>
    </row>
    <row r="964" spans="1:15" ht="15" x14ac:dyDescent="0.25">
      <c r="A964" s="47"/>
      <c r="B964" s="48"/>
      <c r="C964" s="48"/>
      <c r="D964" s="47"/>
      <c r="E964" s="49"/>
      <c r="F964" s="47"/>
      <c r="G964" s="48"/>
      <c r="H964" s="50"/>
      <c r="I964" s="49"/>
      <c r="J964" s="47"/>
      <c r="K964" s="50"/>
      <c r="L964" s="48"/>
      <c r="O964" s="23">
        <f t="shared" si="15"/>
        <v>0</v>
      </c>
    </row>
    <row r="965" spans="1:15" ht="15" x14ac:dyDescent="0.25">
      <c r="A965" s="47"/>
      <c r="B965" s="48"/>
      <c r="C965" s="48"/>
      <c r="D965" s="47"/>
      <c r="E965" s="49"/>
      <c r="F965" s="47"/>
      <c r="G965" s="48"/>
      <c r="H965" s="50"/>
      <c r="I965" s="49"/>
      <c r="J965" s="47"/>
      <c r="K965" s="50"/>
      <c r="L965" s="48"/>
      <c r="O965" s="23">
        <f t="shared" si="15"/>
        <v>0</v>
      </c>
    </row>
    <row r="966" spans="1:15" ht="15" x14ac:dyDescent="0.25">
      <c r="A966" s="47"/>
      <c r="B966" s="48"/>
      <c r="C966" s="48"/>
      <c r="D966" s="47"/>
      <c r="E966" s="49"/>
      <c r="F966" s="47"/>
      <c r="G966" s="48"/>
      <c r="H966" s="50"/>
      <c r="I966" s="49"/>
      <c r="J966" s="47"/>
      <c r="K966" s="50"/>
      <c r="L966" s="48"/>
      <c r="O966" s="23">
        <f t="shared" si="15"/>
        <v>0</v>
      </c>
    </row>
    <row r="967" spans="1:15" ht="15" x14ac:dyDescent="0.25">
      <c r="A967" s="47"/>
      <c r="B967" s="48"/>
      <c r="C967" s="48"/>
      <c r="D967" s="47"/>
      <c r="E967" s="49"/>
      <c r="F967" s="47"/>
      <c r="G967" s="48"/>
      <c r="H967" s="50"/>
      <c r="I967" s="49"/>
      <c r="J967" s="47"/>
      <c r="K967" s="50"/>
      <c r="L967" s="48"/>
      <c r="O967" s="23">
        <f t="shared" si="15"/>
        <v>0</v>
      </c>
    </row>
    <row r="968" spans="1:15" ht="15" x14ac:dyDescent="0.25">
      <c r="A968" s="47"/>
      <c r="B968" s="48"/>
      <c r="C968" s="48"/>
      <c r="D968" s="47"/>
      <c r="E968" s="49"/>
      <c r="F968" s="47"/>
      <c r="G968" s="48"/>
      <c r="H968" s="50"/>
      <c r="I968" s="49"/>
      <c r="J968" s="47"/>
      <c r="K968" s="50"/>
      <c r="L968" s="48"/>
      <c r="O968" s="23">
        <f t="shared" si="15"/>
        <v>0</v>
      </c>
    </row>
    <row r="969" spans="1:15" ht="15" x14ac:dyDescent="0.25">
      <c r="A969" s="47"/>
      <c r="B969" s="48"/>
      <c r="C969" s="48"/>
      <c r="D969" s="47"/>
      <c r="E969" s="49"/>
      <c r="F969" s="47"/>
      <c r="G969" s="48"/>
      <c r="H969" s="50"/>
      <c r="I969" s="49"/>
      <c r="J969" s="47"/>
      <c r="K969" s="50"/>
      <c r="L969" s="48"/>
      <c r="O969" s="23">
        <f t="shared" si="15"/>
        <v>0</v>
      </c>
    </row>
    <row r="970" spans="1:15" ht="15" x14ac:dyDescent="0.25">
      <c r="A970" s="47"/>
      <c r="B970" s="48"/>
      <c r="C970" s="48"/>
      <c r="D970" s="47"/>
      <c r="E970" s="49"/>
      <c r="F970" s="47"/>
      <c r="G970" s="48"/>
      <c r="H970" s="50"/>
      <c r="I970" s="49"/>
      <c r="J970" s="47"/>
      <c r="K970" s="50"/>
      <c r="L970" s="48"/>
    </row>
    <row r="971" spans="1:15" ht="15" x14ac:dyDescent="0.25">
      <c r="A971" s="47"/>
      <c r="B971" s="48"/>
      <c r="C971" s="48"/>
      <c r="D971" s="47"/>
      <c r="E971" s="49"/>
      <c r="F971" s="47"/>
      <c r="G971" s="48"/>
      <c r="H971" s="50"/>
      <c r="I971" s="49"/>
      <c r="J971" s="47"/>
      <c r="K971" s="50"/>
      <c r="L971" s="48"/>
    </row>
    <row r="972" spans="1:15" ht="15" x14ac:dyDescent="0.25">
      <c r="A972" s="47"/>
      <c r="B972" s="48"/>
      <c r="C972" s="48"/>
      <c r="D972" s="47"/>
      <c r="E972" s="49"/>
      <c r="F972" s="47"/>
      <c r="G972" s="48"/>
      <c r="H972" s="50"/>
      <c r="I972" s="49"/>
      <c r="J972" s="47"/>
      <c r="K972" s="50"/>
      <c r="L972" s="48"/>
    </row>
    <row r="973" spans="1:15" ht="15" x14ac:dyDescent="0.25">
      <c r="A973" s="47"/>
      <c r="B973" s="48"/>
      <c r="C973" s="48"/>
      <c r="D973" s="47"/>
      <c r="E973" s="49"/>
      <c r="F973" s="47"/>
      <c r="G973" s="48"/>
      <c r="H973" s="50"/>
      <c r="I973" s="49"/>
      <c r="J973" s="47"/>
      <c r="K973" s="50"/>
      <c r="L973" s="48"/>
    </row>
    <row r="974" spans="1:15" ht="15" x14ac:dyDescent="0.25">
      <c r="A974" s="47"/>
      <c r="B974" s="48"/>
      <c r="C974" s="48"/>
      <c r="D974" s="47"/>
      <c r="E974" s="49"/>
      <c r="F974" s="47"/>
      <c r="G974" s="48"/>
      <c r="H974" s="50"/>
      <c r="I974" s="49"/>
      <c r="J974" s="47"/>
      <c r="K974" s="50"/>
      <c r="L974" s="48"/>
    </row>
    <row r="975" spans="1:15" ht="15" x14ac:dyDescent="0.25">
      <c r="A975" s="47"/>
      <c r="B975" s="48"/>
      <c r="C975" s="48"/>
      <c r="D975" s="47"/>
      <c r="E975" s="49"/>
      <c r="F975" s="47"/>
      <c r="G975" s="48"/>
      <c r="H975" s="50"/>
      <c r="I975" s="49"/>
      <c r="J975" s="47"/>
      <c r="K975" s="50"/>
      <c r="L975" s="48"/>
    </row>
    <row r="976" spans="1:15" ht="15" x14ac:dyDescent="0.25">
      <c r="A976" s="47"/>
      <c r="B976" s="48"/>
      <c r="C976" s="48"/>
      <c r="D976" s="47"/>
      <c r="E976" s="49"/>
      <c r="F976" s="47"/>
      <c r="G976" s="48"/>
      <c r="H976" s="50"/>
      <c r="I976" s="49"/>
      <c r="J976" s="47"/>
      <c r="K976" s="50"/>
      <c r="L976" s="48"/>
    </row>
    <row r="977" spans="1:12" ht="15" x14ac:dyDescent="0.25">
      <c r="A977" s="47"/>
      <c r="B977" s="48"/>
      <c r="C977" s="48"/>
      <c r="D977" s="47"/>
      <c r="E977" s="49"/>
      <c r="F977" s="47"/>
      <c r="G977" s="48"/>
      <c r="H977" s="50"/>
      <c r="I977" s="49"/>
      <c r="J977" s="47"/>
      <c r="K977" s="50"/>
      <c r="L977" s="48"/>
    </row>
    <row r="978" spans="1:12" ht="15" x14ac:dyDescent="0.25">
      <c r="A978" s="47"/>
      <c r="B978" s="48"/>
      <c r="C978" s="48"/>
      <c r="D978" s="47"/>
      <c r="E978" s="49"/>
      <c r="F978" s="47"/>
      <c r="G978" s="48"/>
      <c r="H978" s="50"/>
      <c r="I978" s="49"/>
      <c r="J978" s="47"/>
      <c r="K978" s="50"/>
      <c r="L978" s="48"/>
    </row>
    <row r="979" spans="1:12" ht="15" x14ac:dyDescent="0.25">
      <c r="A979" s="47"/>
      <c r="B979" s="48"/>
      <c r="C979" s="48"/>
      <c r="D979" s="47"/>
      <c r="E979" s="49"/>
      <c r="F979" s="47"/>
      <c r="G979" s="48"/>
      <c r="H979" s="50"/>
      <c r="I979" s="49"/>
      <c r="J979" s="47"/>
      <c r="K979" s="50"/>
      <c r="L979" s="48"/>
    </row>
    <row r="980" spans="1:12" ht="15" x14ac:dyDescent="0.25">
      <c r="A980" s="47"/>
      <c r="B980" s="48"/>
      <c r="C980" s="48"/>
      <c r="D980" s="47"/>
      <c r="E980" s="49"/>
      <c r="F980" s="47"/>
      <c r="G980" s="48"/>
      <c r="H980" s="50"/>
      <c r="I980" s="49"/>
      <c r="J980" s="47"/>
      <c r="K980" s="50"/>
      <c r="L980" s="48"/>
    </row>
    <row r="981" spans="1:12" ht="15" x14ac:dyDescent="0.25">
      <c r="A981" s="47"/>
      <c r="B981" s="48"/>
      <c r="C981" s="48"/>
      <c r="D981" s="47"/>
      <c r="E981" s="49"/>
      <c r="F981" s="47"/>
      <c r="G981" s="48"/>
      <c r="H981" s="50"/>
      <c r="I981" s="49"/>
      <c r="J981" s="47"/>
      <c r="K981" s="50"/>
      <c r="L981" s="48"/>
    </row>
    <row r="982" spans="1:12" ht="15" x14ac:dyDescent="0.25">
      <c r="A982" s="47"/>
      <c r="B982" s="48"/>
      <c r="C982" s="48"/>
      <c r="D982" s="47"/>
      <c r="E982" s="49"/>
      <c r="F982" s="47"/>
      <c r="G982" s="48"/>
      <c r="H982" s="50"/>
      <c r="I982" s="49"/>
      <c r="J982" s="47"/>
      <c r="K982" s="50"/>
      <c r="L982" s="48"/>
    </row>
    <row r="983" spans="1:12" ht="15" x14ac:dyDescent="0.25">
      <c r="A983" s="47"/>
      <c r="B983" s="48"/>
      <c r="C983" s="48"/>
      <c r="D983" s="47"/>
      <c r="E983" s="49"/>
      <c r="F983" s="47"/>
      <c r="G983" s="48"/>
      <c r="H983" s="50"/>
      <c r="I983" s="49"/>
      <c r="J983" s="47"/>
      <c r="K983" s="50"/>
      <c r="L983" s="48"/>
    </row>
    <row r="984" spans="1:12" ht="15" x14ac:dyDescent="0.25">
      <c r="A984" s="47"/>
      <c r="B984" s="48"/>
      <c r="C984" s="48"/>
      <c r="D984" s="47"/>
      <c r="E984" s="49"/>
      <c r="F984" s="47"/>
      <c r="G984" s="48"/>
      <c r="H984" s="50"/>
      <c r="I984" s="49"/>
      <c r="J984" s="47"/>
      <c r="K984" s="50"/>
      <c r="L984" s="48"/>
    </row>
    <row r="985" spans="1:12" ht="15" x14ac:dyDescent="0.25">
      <c r="A985" s="47"/>
      <c r="B985" s="48"/>
      <c r="C985" s="48"/>
      <c r="D985" s="47"/>
      <c r="E985" s="49"/>
      <c r="F985" s="47"/>
      <c r="G985" s="48"/>
      <c r="H985" s="50"/>
      <c r="I985" s="49"/>
      <c r="J985" s="47"/>
      <c r="K985" s="50"/>
      <c r="L985" s="48"/>
    </row>
    <row r="986" spans="1:12" ht="15" x14ac:dyDescent="0.25">
      <c r="A986" s="47"/>
      <c r="B986" s="48"/>
      <c r="C986" s="48"/>
      <c r="D986" s="47"/>
      <c r="E986" s="49"/>
      <c r="F986" s="47"/>
      <c r="G986" s="48"/>
      <c r="H986" s="50"/>
      <c r="I986" s="49"/>
      <c r="J986" s="47"/>
      <c r="K986" s="50"/>
      <c r="L986" s="48"/>
    </row>
    <row r="987" spans="1:12" ht="15" x14ac:dyDescent="0.25">
      <c r="A987" s="47"/>
      <c r="B987" s="48"/>
      <c r="C987" s="48"/>
      <c r="D987" s="47"/>
      <c r="E987" s="49"/>
      <c r="F987" s="47"/>
      <c r="G987" s="48"/>
      <c r="H987" s="50"/>
      <c r="I987" s="49"/>
      <c r="J987" s="47"/>
      <c r="K987" s="50"/>
      <c r="L987" s="48"/>
    </row>
    <row r="988" spans="1:12" ht="15" x14ac:dyDescent="0.25">
      <c r="A988" s="47"/>
      <c r="B988" s="48"/>
      <c r="C988" s="48"/>
      <c r="D988" s="47"/>
      <c r="E988" s="49"/>
      <c r="F988" s="47"/>
      <c r="G988" s="48"/>
      <c r="H988" s="50"/>
      <c r="I988" s="49"/>
      <c r="J988" s="47"/>
      <c r="K988" s="50"/>
      <c r="L988" s="48"/>
    </row>
    <row r="989" spans="1:12" ht="15" x14ac:dyDescent="0.25">
      <c r="A989" s="47"/>
      <c r="B989" s="48"/>
      <c r="C989" s="48"/>
      <c r="D989" s="47"/>
      <c r="E989" s="49"/>
      <c r="F989" s="47"/>
      <c r="G989" s="48"/>
      <c r="H989" s="50"/>
      <c r="I989" s="49"/>
      <c r="J989" s="47"/>
      <c r="K989" s="50"/>
      <c r="L989" s="48"/>
    </row>
    <row r="990" spans="1:12" ht="15" x14ac:dyDescent="0.25">
      <c r="A990" s="47"/>
      <c r="B990" s="48"/>
      <c r="C990" s="48"/>
      <c r="D990" s="47"/>
      <c r="E990" s="49"/>
      <c r="F990" s="47"/>
      <c r="G990" s="48"/>
      <c r="H990" s="50"/>
      <c r="I990" s="49"/>
      <c r="J990" s="47"/>
      <c r="K990" s="50"/>
      <c r="L990" s="48"/>
    </row>
    <row r="991" spans="1:12" ht="15" x14ac:dyDescent="0.25">
      <c r="A991" s="47"/>
      <c r="B991" s="48"/>
      <c r="C991" s="48"/>
      <c r="D991" s="47"/>
      <c r="E991" s="49"/>
      <c r="F991" s="47"/>
      <c r="G991" s="48"/>
      <c r="H991" s="50"/>
      <c r="I991" s="49"/>
      <c r="J991" s="47"/>
      <c r="K991" s="50"/>
      <c r="L991" s="48"/>
    </row>
    <row r="992" spans="1:12" ht="15" x14ac:dyDescent="0.25">
      <c r="A992" s="47"/>
      <c r="B992" s="48"/>
      <c r="C992" s="48"/>
      <c r="D992" s="47"/>
      <c r="E992" s="49"/>
      <c r="F992" s="47"/>
      <c r="G992" s="48"/>
      <c r="H992" s="50"/>
      <c r="I992" s="49"/>
      <c r="J992" s="47"/>
      <c r="K992" s="50"/>
      <c r="L992" s="48"/>
    </row>
    <row r="993" spans="1:12" ht="15" x14ac:dyDescent="0.25">
      <c r="A993" s="47"/>
      <c r="B993" s="48"/>
      <c r="C993" s="48"/>
      <c r="D993" s="47"/>
      <c r="E993" s="49"/>
      <c r="F993" s="47"/>
      <c r="G993" s="48"/>
      <c r="H993" s="50"/>
      <c r="I993" s="49"/>
      <c r="J993" s="47"/>
      <c r="K993" s="50"/>
      <c r="L993" s="48"/>
    </row>
    <row r="994" spans="1:12" ht="15" x14ac:dyDescent="0.25">
      <c r="A994" s="47"/>
      <c r="B994" s="48"/>
      <c r="C994" s="48"/>
      <c r="D994" s="47"/>
      <c r="E994" s="49"/>
      <c r="F994" s="47"/>
      <c r="G994" s="48"/>
      <c r="H994" s="50"/>
      <c r="I994" s="49"/>
      <c r="J994" s="47"/>
      <c r="K994" s="50"/>
      <c r="L994" s="48"/>
    </row>
    <row r="995" spans="1:12" ht="15" x14ac:dyDescent="0.25">
      <c r="A995" s="47"/>
      <c r="B995" s="48"/>
      <c r="C995" s="48"/>
      <c r="D995" s="47"/>
      <c r="E995" s="49"/>
      <c r="F995" s="47"/>
      <c r="G995" s="48"/>
      <c r="H995" s="50"/>
      <c r="I995" s="49"/>
      <c r="J995" s="47"/>
      <c r="K995" s="50"/>
      <c r="L995" s="48"/>
    </row>
    <row r="996" spans="1:12" ht="15" x14ac:dyDescent="0.25">
      <c r="A996" s="47"/>
      <c r="B996" s="48"/>
      <c r="C996" s="48"/>
      <c r="D996" s="47"/>
      <c r="E996" s="49"/>
      <c r="F996" s="47"/>
      <c r="G996" s="48"/>
      <c r="H996" s="50"/>
      <c r="I996" s="49"/>
      <c r="J996" s="47"/>
      <c r="K996" s="50"/>
      <c r="L996" s="48"/>
    </row>
    <row r="997" spans="1:12" ht="15" x14ac:dyDescent="0.25">
      <c r="A997" s="47"/>
      <c r="B997" s="48"/>
      <c r="C997" s="48"/>
      <c r="D997" s="47"/>
      <c r="E997" s="49"/>
      <c r="F997" s="47"/>
      <c r="G997" s="48"/>
      <c r="H997" s="50"/>
      <c r="I997" s="49"/>
      <c r="J997" s="47"/>
      <c r="K997" s="50"/>
      <c r="L997" s="48"/>
    </row>
    <row r="998" spans="1:12" ht="15" x14ac:dyDescent="0.25">
      <c r="A998" s="47"/>
      <c r="B998" s="48"/>
      <c r="C998" s="48"/>
      <c r="D998" s="47"/>
      <c r="E998" s="49"/>
      <c r="F998" s="47"/>
      <c r="G998" s="48"/>
      <c r="H998" s="50"/>
      <c r="I998" s="49"/>
      <c r="J998" s="47"/>
      <c r="K998" s="50"/>
      <c r="L998" s="48"/>
    </row>
    <row r="999" spans="1:12" ht="15" x14ac:dyDescent="0.25">
      <c r="A999" s="47"/>
      <c r="B999" s="48"/>
      <c r="C999" s="48"/>
      <c r="D999" s="47"/>
      <c r="E999" s="49"/>
      <c r="F999" s="47"/>
      <c r="G999" s="48"/>
      <c r="H999" s="50"/>
      <c r="I999" s="49"/>
      <c r="J999" s="47"/>
      <c r="K999" s="50"/>
      <c r="L999" s="48"/>
    </row>
    <row r="1000" spans="1:12" ht="15" x14ac:dyDescent="0.25">
      <c r="A1000" s="47"/>
      <c r="B1000" s="48"/>
      <c r="C1000" s="48"/>
      <c r="D1000" s="47"/>
      <c r="E1000" s="49"/>
      <c r="F1000" s="47"/>
      <c r="G1000" s="48"/>
      <c r="H1000" s="50"/>
      <c r="I1000" s="49"/>
      <c r="J1000" s="47"/>
      <c r="K1000" s="50"/>
      <c r="L1000" s="48"/>
    </row>
  </sheetData>
  <sheetProtection algorithmName="SHA-512" hashValue="olTf3sQYZZPvoGyGyQcfP6M+Va9eb4RDOT60FFs426IWgJ005lqu4txvJDrnFGQvEPlMiWR/krHSo20tOLJb1w==" saltValue="Y5tNykRMJ8aku7WDf5r3mA==" spinCount="100000" sheet="1" objects="1" scenarios="1" autoFilter="0"/>
  <conditionalFormatting sqref="A6:L1000">
    <cfRule type="expression" dxfId="14" priority="1">
      <formula>ISBLANK($A6)</formula>
    </cfRule>
    <cfRule type="expression" dxfId="13" priority="7">
      <formula>$A6&gt;0</formula>
    </cfRule>
  </conditionalFormatting>
  <conditionalFormatting sqref="O4:R969">
    <cfRule type="expression" dxfId="12" priority="6">
      <formula>$A8&gt;0</formula>
    </cfRule>
  </conditionalFormatting>
  <dataValidations count="3">
    <dataValidation type="list" allowBlank="1" showInputMessage="1" showErrorMessage="1" sqref="B6:B1000" xr:uid="{7759F4BB-77BE-4FC3-891E-6EF930CCEA9B}">
      <formula1>Spesa</formula1>
    </dataValidation>
    <dataValidation type="list" allowBlank="1" showInputMessage="1" showErrorMessage="1" sqref="J6:J1000" xr:uid="{4662AEB3-0F45-445F-96EC-5A9BA31A1B92}">
      <formula1>Pagamento</formula1>
    </dataValidation>
    <dataValidation type="list" allowBlank="1" showInputMessage="1" showErrorMessage="1" sqref="D6:D1000" xr:uid="{32C70BF7-FBDB-473B-8372-C819911EAC2F}">
      <formula1>Documento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34" fitToHeight="0" orientation="landscape" r:id="rId1"/>
  <headerFooter>
    <oddFooter>&amp;L&amp;"-,Grassetto"&amp;12&amp;K002060&amp;A - Pagina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54BC7-A0F1-4A23-A3C0-105328D07586}">
  <sheetPr>
    <tabColor rgb="FFFF0000"/>
    <pageSetUpPr fitToPage="1"/>
  </sheetPr>
  <dimension ref="A1:R1000"/>
  <sheetViews>
    <sheetView showGridLines="0" zoomScale="50" zoomScaleNormal="50" zoomScaleSheetLayoutView="50" workbookViewId="0">
      <pane ySplit="33" topLeftCell="A34" activePane="bottomLeft" state="frozen"/>
      <selection pane="bottomLeft" activeCell="I7" sqref="I7"/>
    </sheetView>
  </sheetViews>
  <sheetFormatPr defaultColWidth="0" defaultRowHeight="24" customHeight="1" zeroHeight="1" x14ac:dyDescent="0.25"/>
  <cols>
    <col min="1" max="1" width="8.28515625" style="6" customWidth="1"/>
    <col min="2" max="2" width="47.42578125" style="7" customWidth="1"/>
    <col min="3" max="3" width="78.5703125" style="7" customWidth="1"/>
    <col min="4" max="4" width="12.140625" style="6" bestFit="1" customWidth="1"/>
    <col min="5" max="5" width="16.140625" style="6" customWidth="1"/>
    <col min="6" max="6" width="8.5703125" style="6" customWidth="1"/>
    <col min="7" max="7" width="70.5703125" style="7" customWidth="1"/>
    <col min="8" max="8" width="22.7109375" style="23" customWidth="1"/>
    <col min="9" max="10" width="30.7109375" style="6" customWidth="1"/>
    <col min="11" max="11" width="30.7109375" style="23" customWidth="1"/>
    <col min="12" max="12" width="43.28515625" style="6" customWidth="1"/>
    <col min="13" max="13" width="2.7109375" style="6" customWidth="1"/>
    <col min="14" max="14" width="8.7109375" style="6" hidden="1" customWidth="1"/>
    <col min="15" max="15" width="14.28515625" style="6" hidden="1" customWidth="1"/>
    <col min="16" max="16" width="17.7109375" style="6" hidden="1" customWidth="1"/>
    <col min="17" max="17" width="13.28515625" style="6" hidden="1" customWidth="1"/>
    <col min="18" max="18" width="10.28515625" style="6" hidden="1" customWidth="1"/>
    <col min="19" max="16384" width="8.7109375" style="6" hidden="1"/>
  </cols>
  <sheetData>
    <row r="1" spans="1:12" ht="28.5" x14ac:dyDescent="0.25">
      <c r="A1" s="25" t="s">
        <v>101</v>
      </c>
      <c r="H1" s="6"/>
      <c r="K1" s="6"/>
      <c r="L1" s="5" t="s">
        <v>31</v>
      </c>
    </row>
    <row r="2" spans="1:12" ht="94.5" customHeight="1" x14ac:dyDescent="0.25">
      <c r="A2" s="8"/>
      <c r="B2" s="9"/>
      <c r="C2" s="9"/>
      <c r="D2" s="10"/>
      <c r="E2" s="22"/>
      <c r="F2" s="22"/>
      <c r="G2" s="28" t="s">
        <v>100</v>
      </c>
      <c r="H2" s="28"/>
      <c r="I2" s="28"/>
      <c r="J2" s="28"/>
      <c r="K2" s="28"/>
      <c r="L2" s="29"/>
    </row>
    <row r="3" spans="1:12" ht="21" customHeight="1" x14ac:dyDescent="0.25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3"/>
    </row>
    <row r="4" spans="1:12" ht="38.25" customHeight="1" x14ac:dyDescent="0.25">
      <c r="A4" s="18"/>
      <c r="B4" s="157" t="s">
        <v>30</v>
      </c>
      <c r="C4" s="156" t="str">
        <f>IF('1. Dati generali'!D4="","",'1. Dati generali'!D4)</f>
        <v/>
      </c>
      <c r="D4" s="36"/>
      <c r="E4" s="134" t="s">
        <v>32</v>
      </c>
      <c r="F4" s="142"/>
      <c r="G4" s="142"/>
      <c r="H4" s="135"/>
      <c r="I4" s="144" t="s">
        <v>93</v>
      </c>
      <c r="J4" s="145"/>
      <c r="K4" s="151" t="s">
        <v>92</v>
      </c>
      <c r="L4" s="146"/>
    </row>
    <row r="5" spans="1:12" ht="18.75" customHeight="1" x14ac:dyDescent="0.25">
      <c r="A5" s="18"/>
      <c r="B5" s="158"/>
      <c r="C5" s="150"/>
      <c r="D5" s="36"/>
      <c r="E5" s="136"/>
      <c r="F5" s="143"/>
      <c r="G5" s="143"/>
      <c r="H5" s="137"/>
      <c r="I5" s="26" t="s">
        <v>62</v>
      </c>
      <c r="J5" s="26" t="s">
        <v>63</v>
      </c>
      <c r="K5" s="152"/>
      <c r="L5" s="147"/>
    </row>
    <row r="6" spans="1:12" ht="24" customHeight="1" x14ac:dyDescent="0.25">
      <c r="A6" s="18"/>
      <c r="C6" s="79"/>
      <c r="D6" s="30"/>
      <c r="E6" s="132" t="str">
        <f>Codici!C2</f>
        <v>A. Costi per acquisto (per la sola parte di ammortamento) / noleggio di beni materiali</v>
      </c>
      <c r="F6" s="148"/>
      <c r="G6" s="148"/>
      <c r="H6" s="133"/>
      <c r="I6" s="40">
        <f>SUM(I7:I11)</f>
        <v>0</v>
      </c>
      <c r="J6" s="40">
        <f>SUM(J7:J11)</f>
        <v>0</v>
      </c>
      <c r="K6" s="93">
        <f>SUM(K7:K11)</f>
        <v>0</v>
      </c>
      <c r="L6" s="149"/>
    </row>
    <row r="7" spans="1:12" ht="24" customHeight="1" x14ac:dyDescent="0.25">
      <c r="A7" s="18"/>
      <c r="B7" s="34" t="s">
        <v>39</v>
      </c>
      <c r="C7" s="101" t="str">
        <f>IF('1. Dati generali'!D5="","",'1. Dati generali'!D5)</f>
        <v/>
      </c>
      <c r="D7" s="41"/>
      <c r="E7" s="161" t="str">
        <f>Codici!D2</f>
        <v>A.1 Attrezzature e impianti</v>
      </c>
      <c r="F7" s="168"/>
      <c r="G7" s="168"/>
      <c r="H7" s="162"/>
      <c r="I7" s="102">
        <f>'2. Totale spesa ammissibile'!D7</f>
        <v>0</v>
      </c>
      <c r="J7" s="102">
        <f>'2. Totale spesa ammissibile'!E7</f>
        <v>0</v>
      </c>
      <c r="K7" s="94">
        <f>SUMIF($B$34:$B$1000,$E7,$O$34:$O$1000)</f>
        <v>0</v>
      </c>
      <c r="L7" s="149"/>
    </row>
    <row r="8" spans="1:12" ht="24" customHeight="1" x14ac:dyDescent="0.25">
      <c r="A8" s="18"/>
      <c r="C8" s="80"/>
      <c r="E8" s="163" t="str">
        <f>Codici!D3</f>
        <v>A.2 Allestimenti e attività scenografiche</v>
      </c>
      <c r="F8" s="169"/>
      <c r="G8" s="169"/>
      <c r="H8" s="164"/>
      <c r="I8" s="103">
        <f>'2. Totale spesa ammissibile'!D8</f>
        <v>0</v>
      </c>
      <c r="J8" s="103">
        <f>'2. Totale spesa ammissibile'!E8</f>
        <v>0</v>
      </c>
      <c r="K8" s="95">
        <f>SUMIF($B$34:$B$1000,$E8,$O$34:$O$1000)</f>
        <v>0</v>
      </c>
      <c r="L8" s="149"/>
    </row>
    <row r="9" spans="1:12" ht="24" customHeight="1" x14ac:dyDescent="0.25">
      <c r="A9" s="18"/>
      <c r="B9" s="34" t="s">
        <v>40</v>
      </c>
      <c r="C9" s="101" t="str">
        <f>IF('1. Dati generali'!D6="","",'1. Dati generali'!D6)</f>
        <v/>
      </c>
      <c r="D9" s="30"/>
      <c r="E9" s="163" t="str">
        <f>Codici!D4</f>
        <v>A.3 Software</v>
      </c>
      <c r="F9" s="169"/>
      <c r="G9" s="169"/>
      <c r="H9" s="164"/>
      <c r="I9" s="103">
        <f>'2. Totale spesa ammissibile'!D9</f>
        <v>0</v>
      </c>
      <c r="J9" s="103">
        <f>'2. Totale spesa ammissibile'!E9</f>
        <v>0</v>
      </c>
      <c r="K9" s="95">
        <f>SUMIF($B$34:$B$1000,$E9,$O$34:$O$1000)</f>
        <v>0</v>
      </c>
      <c r="L9" s="149"/>
    </row>
    <row r="10" spans="1:12" ht="24" customHeight="1" x14ac:dyDescent="0.25">
      <c r="A10" s="18"/>
      <c r="C10" s="81"/>
      <c r="D10" s="42"/>
      <c r="E10" s="163" t="str">
        <f>Codici!D5</f>
        <v>A.4 Dispositivi di protezione individuale (Covid-19)</v>
      </c>
      <c r="F10" s="169"/>
      <c r="G10" s="169"/>
      <c r="H10" s="164"/>
      <c r="I10" s="103">
        <f>'2. Totale spesa ammissibile'!D10</f>
        <v>0</v>
      </c>
      <c r="J10" s="103">
        <f>'2. Totale spesa ammissibile'!E10</f>
        <v>0</v>
      </c>
      <c r="K10" s="95">
        <f>SUMIF($B$34:$B$1000,$E10,$O$34:$O$1000)</f>
        <v>0</v>
      </c>
      <c r="L10" s="149"/>
    </row>
    <row r="11" spans="1:12" ht="24" customHeight="1" x14ac:dyDescent="0.25">
      <c r="A11" s="17"/>
      <c r="B11" s="157" t="s">
        <v>57</v>
      </c>
      <c r="C11" s="159" t="str">
        <f>IF('1. Dati generali'!D7="","",'1. Dati generali'!D10&amp;" "&amp;'1. Dati generali'!D11)</f>
        <v/>
      </c>
      <c r="E11" s="161" t="str">
        <f>Codici!D6</f>
        <v>A.5 Altro</v>
      </c>
      <c r="F11" s="168"/>
      <c r="G11" s="168"/>
      <c r="H11" s="162"/>
      <c r="I11" s="104">
        <f>'2. Totale spesa ammissibile'!D11</f>
        <v>0</v>
      </c>
      <c r="J11" s="104">
        <f>'2. Totale spesa ammissibile'!E11</f>
        <v>0</v>
      </c>
      <c r="K11" s="96">
        <f>SUMIF($B$34:$B$1000,$E11,$O$34:$O$1000)</f>
        <v>0</v>
      </c>
      <c r="L11" s="149"/>
    </row>
    <row r="12" spans="1:12" ht="24" customHeight="1" x14ac:dyDescent="0.25">
      <c r="A12" s="17"/>
      <c r="B12" s="158"/>
      <c r="C12" s="160"/>
      <c r="D12" s="30"/>
      <c r="E12" s="132" t="str">
        <f>Codici!E1</f>
        <v>B. Costi relativi a servizi</v>
      </c>
      <c r="F12" s="148"/>
      <c r="G12" s="148"/>
      <c r="H12" s="133"/>
      <c r="I12" s="40">
        <f>SUM(I13:I18)</f>
        <v>0</v>
      </c>
      <c r="J12" s="40">
        <f>SUM(J13:J18)</f>
        <v>0</v>
      </c>
      <c r="K12" s="93">
        <f>SUM(K13:K18)</f>
        <v>0</v>
      </c>
      <c r="L12" s="150"/>
    </row>
    <row r="13" spans="1:12" ht="24" customHeight="1" x14ac:dyDescent="0.25">
      <c r="A13" s="17"/>
      <c r="C13" s="79"/>
      <c r="D13" s="42"/>
      <c r="E13" s="161" t="str">
        <f>Codici!E2</f>
        <v>B.1 Comunicazione e pubblicità</v>
      </c>
      <c r="F13" s="168"/>
      <c r="G13" s="168"/>
      <c r="H13" s="33" t="s">
        <v>84</v>
      </c>
      <c r="I13" s="105">
        <f>'2. Totale spesa ammissibile'!D13</f>
        <v>0</v>
      </c>
      <c r="J13" s="102">
        <f>'2. Totale spesa ammissibile'!E13</f>
        <v>0</v>
      </c>
      <c r="K13" s="37">
        <f t="shared" ref="K13:K18" si="0">SUMIF($B$34:$B$1000,$E13,$O$34:$O$1000)</f>
        <v>0</v>
      </c>
      <c r="L13" s="98" t="e">
        <f>J13/J29</f>
        <v>#DIV/0!</v>
      </c>
    </row>
    <row r="14" spans="1:12" ht="24" customHeight="1" x14ac:dyDescent="0.25">
      <c r="A14" s="17"/>
      <c r="B14" s="157" t="s">
        <v>59</v>
      </c>
      <c r="C14" s="159" t="str">
        <f>IF('1. Dati generali'!D7="","",'1. Dati generali'!D7&amp;" ("&amp;'1. Dati generali'!D8&amp;")")</f>
        <v/>
      </c>
      <c r="E14" s="170" t="str">
        <f>Codici!E3</f>
        <v>B.2 Noleggio, trasporto, allestimento e gestione di spazi</v>
      </c>
      <c r="F14" s="170"/>
      <c r="G14" s="170"/>
      <c r="H14" s="170"/>
      <c r="I14" s="103">
        <f>'2. Totale spesa ammissibile'!D14</f>
        <v>0</v>
      </c>
      <c r="J14" s="103">
        <f>'2. Totale spesa ammissibile'!E14</f>
        <v>0</v>
      </c>
      <c r="K14" s="95">
        <f t="shared" si="0"/>
        <v>0</v>
      </c>
      <c r="L14" s="59"/>
    </row>
    <row r="15" spans="1:12" ht="24" customHeight="1" x14ac:dyDescent="0.25">
      <c r="A15" s="17"/>
      <c r="B15" s="158"/>
      <c r="C15" s="160"/>
      <c r="E15" s="170" t="str">
        <f>Codici!E4</f>
        <v>B.3 Diritti SIAE</v>
      </c>
      <c r="F15" s="170"/>
      <c r="G15" s="170"/>
      <c r="H15" s="170"/>
      <c r="I15" s="103">
        <f>'2. Totale spesa ammissibile'!D15</f>
        <v>0</v>
      </c>
      <c r="J15" s="103">
        <f>'2. Totale spesa ammissibile'!E15</f>
        <v>0</v>
      </c>
      <c r="K15" s="95">
        <f t="shared" si="0"/>
        <v>0</v>
      </c>
      <c r="L15" s="60"/>
    </row>
    <row r="16" spans="1:12" ht="24" customHeight="1" x14ac:dyDescent="0.25">
      <c r="A16" s="17"/>
      <c r="C16" s="80"/>
      <c r="E16" s="170" t="str">
        <f>Codici!E5</f>
        <v>B.4 Assicurazioni</v>
      </c>
      <c r="F16" s="170"/>
      <c r="G16" s="170"/>
      <c r="H16" s="170"/>
      <c r="I16" s="103">
        <f>'2. Totale spesa ammissibile'!D16</f>
        <v>0</v>
      </c>
      <c r="J16" s="103">
        <f>'2. Totale spesa ammissibile'!E16</f>
        <v>0</v>
      </c>
      <c r="K16" s="95">
        <f t="shared" si="0"/>
        <v>0</v>
      </c>
      <c r="L16" s="60"/>
    </row>
    <row r="17" spans="1:12" ht="24" customHeight="1" x14ac:dyDescent="0.25">
      <c r="A17" s="17"/>
      <c r="B17" s="34" t="s">
        <v>58</v>
      </c>
      <c r="C17" s="106" t="str">
        <f>IF('1. Dati generali'!D7="","",'1. Dati generali'!D9)</f>
        <v/>
      </c>
      <c r="E17" s="170" t="str">
        <f>Codici!E6</f>
        <v>B.5 Viaggio, vitto e alloggio</v>
      </c>
      <c r="F17" s="170"/>
      <c r="G17" s="170"/>
      <c r="H17" s="170"/>
      <c r="I17" s="103">
        <f>'2. Totale spesa ammissibile'!D17</f>
        <v>0</v>
      </c>
      <c r="J17" s="103">
        <f>'2. Totale spesa ammissibile'!E17</f>
        <v>0</v>
      </c>
      <c r="K17" s="95">
        <f t="shared" si="0"/>
        <v>0</v>
      </c>
      <c r="L17" s="60"/>
    </row>
    <row r="18" spans="1:12" ht="24" customHeight="1" x14ac:dyDescent="0.25">
      <c r="A18" s="17"/>
      <c r="C18" s="80"/>
      <c r="E18" s="166" t="str">
        <f>Codici!E7</f>
        <v>B.6 Altro</v>
      </c>
      <c r="F18" s="171"/>
      <c r="G18" s="171"/>
      <c r="H18" s="167"/>
      <c r="I18" s="105">
        <f>'2. Totale spesa ammissibile'!D18</f>
        <v>0</v>
      </c>
      <c r="J18" s="105">
        <f>'2. Totale spesa ammissibile'!E18</f>
        <v>0</v>
      </c>
      <c r="K18" s="97">
        <f t="shared" si="0"/>
        <v>0</v>
      </c>
      <c r="L18" s="58"/>
    </row>
    <row r="19" spans="1:12" ht="24" customHeight="1" x14ac:dyDescent="0.25">
      <c r="A19" s="17"/>
      <c r="B19" s="157" t="s">
        <v>80</v>
      </c>
      <c r="C19" s="156" t="str">
        <f>IF('1. Dati generali'!D12="","",'1. Dati generali'!D12)</f>
        <v/>
      </c>
      <c r="E19" s="132" t="str">
        <f>Codici!F1</f>
        <v>C. Costi di consulenze e diritti</v>
      </c>
      <c r="F19" s="148"/>
      <c r="G19" s="148"/>
      <c r="H19" s="38" t="s">
        <v>84</v>
      </c>
      <c r="I19" s="40">
        <f>SUM(I20:I23)</f>
        <v>0</v>
      </c>
      <c r="J19" s="40">
        <f>SUM(J20:J23)</f>
        <v>0</v>
      </c>
      <c r="K19" s="40">
        <f>SUM(K20:K23)</f>
        <v>0</v>
      </c>
      <c r="L19" s="98" t="e">
        <f>J19/J29</f>
        <v>#DIV/0!</v>
      </c>
    </row>
    <row r="20" spans="1:12" ht="24" customHeight="1" x14ac:dyDescent="0.25">
      <c r="A20" s="17"/>
      <c r="B20" s="158"/>
      <c r="C20" s="150" t="str">
        <f>IF('1. Dati generali'!D18="","",'1. Dati generali'!D17)</f>
        <v/>
      </c>
      <c r="E20" s="161" t="str">
        <f>Codici!F2</f>
        <v>C.1 Costi per la proprietà intellettuale legata all'iniziativa</v>
      </c>
      <c r="F20" s="168"/>
      <c r="G20" s="168"/>
      <c r="H20" s="162"/>
      <c r="I20" s="105">
        <f>'2. Totale spesa ammissibile'!D20</f>
        <v>0</v>
      </c>
      <c r="J20" s="105">
        <f>'2. Totale spesa ammissibile'!E20</f>
        <v>0</v>
      </c>
      <c r="K20" s="94">
        <f>SUMIF($B$34:$B$1000,$E20,$O$34:$O$1000)</f>
        <v>0</v>
      </c>
      <c r="L20" s="83"/>
    </row>
    <row r="21" spans="1:12" ht="24" customHeight="1" x14ac:dyDescent="0.25">
      <c r="A21" s="17"/>
      <c r="C21" s="79"/>
      <c r="E21" s="170" t="str">
        <f>Codici!F3</f>
        <v>C.2 Progettazione</v>
      </c>
      <c r="F21" s="170"/>
      <c r="G21" s="170"/>
      <c r="H21" s="170"/>
      <c r="I21" s="103">
        <f>'2. Totale spesa ammissibile'!D21</f>
        <v>0</v>
      </c>
      <c r="J21" s="103">
        <f>'2. Totale spesa ammissibile'!E21</f>
        <v>0</v>
      </c>
      <c r="K21" s="95">
        <f>SUMIF($B$34:$B$1000,$E21,$O$34:$O$1000)</f>
        <v>0</v>
      </c>
      <c r="L21" s="84"/>
    </row>
    <row r="22" spans="1:12" ht="24" customHeight="1" x14ac:dyDescent="0.25">
      <c r="A22" s="17"/>
      <c r="B22" s="34" t="s">
        <v>81</v>
      </c>
      <c r="C22" s="107" t="str">
        <f>IF('1. Dati generali'!D13="","",'1. Dati generali'!D13)</f>
        <v/>
      </c>
      <c r="E22" s="170" t="str">
        <f>Codici!F4</f>
        <v>C.3 Direzione artistica</v>
      </c>
      <c r="F22" s="170"/>
      <c r="G22" s="170"/>
      <c r="H22" s="170"/>
      <c r="I22" s="103">
        <f>'2. Totale spesa ammissibile'!D22</f>
        <v>0</v>
      </c>
      <c r="J22" s="103">
        <f>'2. Totale spesa ammissibile'!E22</f>
        <v>0</v>
      </c>
      <c r="K22" s="95">
        <f>SUMIF($B$34:$B$1000,$E22,$O$34:$O$1000)</f>
        <v>0</v>
      </c>
      <c r="L22" s="84"/>
    </row>
    <row r="23" spans="1:12" ht="24" customHeight="1" x14ac:dyDescent="0.25">
      <c r="A23" s="17"/>
      <c r="C23" s="80" t="str">
        <f>IF('1. Dati generali'!D21="","",'1. Dati generali'!D20)</f>
        <v/>
      </c>
      <c r="E23" s="161" t="str">
        <f>Codici!F5</f>
        <v>C.4 Altro</v>
      </c>
      <c r="F23" s="168"/>
      <c r="G23" s="168"/>
      <c r="H23" s="162"/>
      <c r="I23" s="105">
        <f>'2. Totale spesa ammissibile'!D23</f>
        <v>0</v>
      </c>
      <c r="J23" s="105">
        <f>'2. Totale spesa ammissibile'!E23</f>
        <v>0</v>
      </c>
      <c r="K23" s="97">
        <f>SUMIF($B$34:$B$1000,$E23,$O$34:$O$1000)</f>
        <v>0</v>
      </c>
      <c r="L23" s="84"/>
    </row>
    <row r="24" spans="1:12" ht="24" customHeight="1" x14ac:dyDescent="0.25">
      <c r="A24" s="17"/>
      <c r="B24" s="35" t="s">
        <v>29</v>
      </c>
      <c r="C24" s="108" t="str">
        <f>IF('1. Dati generali'!D14="","",'1. Dati generali'!D14)</f>
        <v/>
      </c>
      <c r="D24" s="30"/>
      <c r="E24" s="132" t="str">
        <f>Codici!G1</f>
        <v>D. Costi del personale e artisti</v>
      </c>
      <c r="F24" s="148"/>
      <c r="G24" s="148"/>
      <c r="H24" s="133"/>
      <c r="I24" s="40">
        <f>SUM(I25:I28)</f>
        <v>0</v>
      </c>
      <c r="J24" s="40">
        <f>SUM(J25:J28)</f>
        <v>0</v>
      </c>
      <c r="K24" s="99">
        <f>SUM(K25:K28)</f>
        <v>0</v>
      </c>
      <c r="L24" s="84"/>
    </row>
    <row r="25" spans="1:12" ht="24" customHeight="1" x14ac:dyDescent="0.25">
      <c r="A25" s="18"/>
      <c r="C25" s="82"/>
      <c r="D25" s="78"/>
      <c r="E25" s="172" t="str">
        <f>Codici!G2</f>
        <v>D.1 Cachet degli artisti, curatori, esperti</v>
      </c>
      <c r="F25" s="173"/>
      <c r="G25" s="173"/>
      <c r="H25" s="174"/>
      <c r="I25" s="105">
        <f>'2. Totale spesa ammissibile'!D25</f>
        <v>0</v>
      </c>
      <c r="J25" s="105">
        <f>'2. Totale spesa ammissibile'!E25</f>
        <v>0</v>
      </c>
      <c r="K25" s="97">
        <f>SUMIF($B$34:$B$1000,$E25,$O$34:$O$1000)</f>
        <v>0</v>
      </c>
      <c r="L25" s="84"/>
    </row>
    <row r="26" spans="1:12" ht="24" customHeight="1" x14ac:dyDescent="0.25">
      <c r="A26" s="18"/>
      <c r="B26" s="35" t="s">
        <v>61</v>
      </c>
      <c r="C26" s="108" t="str">
        <f>IF('1. Dati generali'!D15="","",'1. Dati generali'!D15)</f>
        <v/>
      </c>
      <c r="D26" s="78"/>
      <c r="E26" s="170" t="str">
        <f>Codici!G3</f>
        <v>D.2 Personale tecnico</v>
      </c>
      <c r="F26" s="170"/>
      <c r="G26" s="170"/>
      <c r="H26" s="170"/>
      <c r="I26" s="103">
        <f>'2. Totale spesa ammissibile'!D26</f>
        <v>0</v>
      </c>
      <c r="J26" s="103">
        <f>'2. Totale spesa ammissibile'!E26</f>
        <v>0</v>
      </c>
      <c r="K26" s="95">
        <f>SUMIF($B$34:$B$1000,$E26,$O$34:$O$1000)</f>
        <v>0</v>
      </c>
      <c r="L26" s="84"/>
    </row>
    <row r="27" spans="1:12" ht="24" customHeight="1" x14ac:dyDescent="0.25">
      <c r="A27" s="18"/>
      <c r="B27" s="30"/>
      <c r="C27" s="78"/>
      <c r="D27" s="78"/>
      <c r="E27" s="170" t="str">
        <f>Codici!G4</f>
        <v>D.3 Personale amministrativo (coordinamento e organizzazione)</v>
      </c>
      <c r="F27" s="170"/>
      <c r="G27" s="170"/>
      <c r="H27" s="170"/>
      <c r="I27" s="103">
        <f>'2. Totale spesa ammissibile'!D27</f>
        <v>0</v>
      </c>
      <c r="J27" s="103">
        <f>'2. Totale spesa ammissibile'!E27</f>
        <v>0</v>
      </c>
      <c r="K27" s="95">
        <f>SUMIF($B$34:$B$1000,$E27,$O$34:$O$1000)</f>
        <v>0</v>
      </c>
      <c r="L27" s="84"/>
    </row>
    <row r="28" spans="1:12" ht="24" customHeight="1" x14ac:dyDescent="0.25">
      <c r="A28" s="18"/>
      <c r="B28" s="30"/>
      <c r="C28" s="78"/>
      <c r="D28" s="78"/>
      <c r="E28" s="166" t="str">
        <f>Codici!G5</f>
        <v>D.4 Altro</v>
      </c>
      <c r="F28" s="171"/>
      <c r="G28" s="171"/>
      <c r="H28" s="167"/>
      <c r="I28" s="105">
        <f>'2. Totale spesa ammissibile'!D28</f>
        <v>0</v>
      </c>
      <c r="J28" s="105">
        <f>'2. Totale spesa ammissibile'!E28</f>
        <v>0</v>
      </c>
      <c r="K28" s="94">
        <f>SUMIF($B$34:$B$1000,$E28,$O$34:$O$1000)</f>
        <v>0</v>
      </c>
      <c r="L28" s="84"/>
    </row>
    <row r="29" spans="1:12" ht="24" customHeight="1" x14ac:dyDescent="0.25">
      <c r="A29" s="18"/>
      <c r="B29" s="30"/>
      <c r="C29" s="78"/>
      <c r="D29" s="78"/>
      <c r="E29" s="153" t="s">
        <v>38</v>
      </c>
      <c r="F29" s="154"/>
      <c r="G29" s="154"/>
      <c r="H29" s="155"/>
      <c r="I29" s="27">
        <f>I6+I12+I19+I24</f>
        <v>0</v>
      </c>
      <c r="J29" s="27">
        <f>J6+J12+J19+J24</f>
        <v>0</v>
      </c>
      <c r="K29" s="100">
        <f>K6+K12+K19+K24</f>
        <v>0</v>
      </c>
      <c r="L29" s="58"/>
    </row>
    <row r="30" spans="1:12" ht="18.75" x14ac:dyDescent="0.25">
      <c r="A30" s="19"/>
      <c r="B30" s="20"/>
      <c r="C30" s="21"/>
      <c r="D30" s="21"/>
      <c r="E30" s="21"/>
      <c r="F30" s="21"/>
      <c r="G30" s="11"/>
      <c r="H30" s="11"/>
      <c r="I30" s="11"/>
      <c r="J30" s="11"/>
      <c r="K30" s="11"/>
      <c r="L30" s="12"/>
    </row>
    <row r="31" spans="1:12" ht="24" customHeight="1" x14ac:dyDescent="0.25">
      <c r="A31" s="19"/>
      <c r="B31" s="20"/>
      <c r="C31" s="21"/>
      <c r="D31" s="21"/>
      <c r="E31" s="21"/>
      <c r="F31" s="21"/>
      <c r="G31" s="11"/>
      <c r="H31" s="11"/>
      <c r="I31" s="11"/>
      <c r="J31" s="11"/>
      <c r="K31" s="11"/>
      <c r="L31" s="12"/>
    </row>
    <row r="32" spans="1:12" ht="24" customHeight="1" x14ac:dyDescent="0.25">
      <c r="A32" s="55" t="s">
        <v>45</v>
      </c>
      <c r="B32" s="56" t="s">
        <v>46</v>
      </c>
      <c r="C32" s="56" t="s">
        <v>47</v>
      </c>
      <c r="D32" s="55" t="s">
        <v>48</v>
      </c>
      <c r="E32" s="55" t="s">
        <v>49</v>
      </c>
      <c r="F32" s="55" t="s">
        <v>50</v>
      </c>
      <c r="G32" s="55" t="s">
        <v>51</v>
      </c>
      <c r="H32" s="55" t="s">
        <v>52</v>
      </c>
      <c r="I32" s="55" t="s">
        <v>53</v>
      </c>
      <c r="J32" s="55" t="s">
        <v>54</v>
      </c>
      <c r="K32" s="55" t="s">
        <v>55</v>
      </c>
      <c r="L32" s="55" t="s">
        <v>56</v>
      </c>
    </row>
    <row r="33" spans="1:18" ht="24" customHeight="1" x14ac:dyDescent="0.25">
      <c r="A33" s="13" t="s">
        <v>12</v>
      </c>
      <c r="B33" s="31" t="s">
        <v>21</v>
      </c>
      <c r="C33" s="31" t="s">
        <v>22</v>
      </c>
      <c r="D33" s="31" t="s">
        <v>10</v>
      </c>
      <c r="E33" s="31" t="s">
        <v>41</v>
      </c>
      <c r="F33" s="13" t="s">
        <v>0</v>
      </c>
      <c r="G33" s="31" t="s">
        <v>5</v>
      </c>
      <c r="H33" s="31" t="s">
        <v>60</v>
      </c>
      <c r="I33" s="31" t="s">
        <v>11</v>
      </c>
      <c r="J33" s="31" t="s">
        <v>18</v>
      </c>
      <c r="K33" s="31" t="s">
        <v>33</v>
      </c>
      <c r="L33" s="13" t="s">
        <v>4</v>
      </c>
      <c r="O33" s="14" t="s">
        <v>37</v>
      </c>
      <c r="P33" s="15" t="s">
        <v>34</v>
      </c>
      <c r="Q33" s="16" t="s">
        <v>35</v>
      </c>
      <c r="R33" s="16" t="s">
        <v>36</v>
      </c>
    </row>
    <row r="34" spans="1:18" ht="15" x14ac:dyDescent="0.25">
      <c r="A34" s="6" t="str">
        <f>IF('3. Elenco dettagliato spese'!A6="","",'3. Elenco dettagliato spese'!A6)</f>
        <v/>
      </c>
      <c r="B34" s="7" t="str">
        <f>IF('3. Elenco dettagliato spese'!B6="","",'3. Elenco dettagliato spese'!B6)</f>
        <v/>
      </c>
      <c r="C34" s="7" t="str">
        <f>IF('3. Elenco dettagliato spese'!C6="","",'3. Elenco dettagliato spese'!C6)</f>
        <v/>
      </c>
      <c r="D34" s="6" t="str">
        <f>IF('3. Elenco dettagliato spese'!D6="","",'3. Elenco dettagliato spese'!D6)</f>
        <v/>
      </c>
      <c r="E34" s="109" t="str">
        <f>IF('3. Elenco dettagliato spese'!E6="","",'3. Elenco dettagliato spese'!E6)</f>
        <v/>
      </c>
      <c r="F34" s="6" t="str">
        <f>IF('3. Elenco dettagliato spese'!F6="","",'3. Elenco dettagliato spese'!F6)</f>
        <v/>
      </c>
      <c r="G34" s="7" t="str">
        <f>IF('3. Elenco dettagliato spese'!G6="","",'3. Elenco dettagliato spese'!G6)</f>
        <v/>
      </c>
      <c r="H34" s="23" t="str">
        <f>IF('3. Elenco dettagliato spese'!H6="","",'3. Elenco dettagliato spese'!H6)</f>
        <v/>
      </c>
      <c r="I34" s="109" t="str">
        <f>IF('3. Elenco dettagliato spese'!I6="","",'3. Elenco dettagliato spese'!I6)</f>
        <v/>
      </c>
      <c r="J34" s="6" t="str">
        <f>IF('3. Elenco dettagliato spese'!J6="","",'3. Elenco dettagliato spese'!J6)</f>
        <v/>
      </c>
      <c r="K34" s="23" t="str">
        <f>IF('3. Elenco dettagliato spese'!K6="","",'3. Elenco dettagliato spese'!K6)</f>
        <v/>
      </c>
      <c r="L34" s="175" t="str">
        <f>IF('3. Elenco dettagliato spese'!L6="","",'3. Elenco dettagliato spese'!L6)</f>
        <v/>
      </c>
      <c r="O34" s="23">
        <f t="shared" ref="O34:O44" si="1">IF(OR(ISBLANK(H34),ISBLANK(K34)),0,MIN(H34,K34))</f>
        <v>0</v>
      </c>
    </row>
    <row r="35" spans="1:18" ht="15" x14ac:dyDescent="0.25">
      <c r="A35" s="6" t="str">
        <f>IF('3. Elenco dettagliato spese'!A7="","",'3. Elenco dettagliato spese'!A7)</f>
        <v/>
      </c>
      <c r="B35" s="7" t="str">
        <f>IF('3. Elenco dettagliato spese'!B7="","",'3. Elenco dettagliato spese'!B7)</f>
        <v/>
      </c>
      <c r="C35" s="7" t="str">
        <f>IF('3. Elenco dettagliato spese'!C7="","",'3. Elenco dettagliato spese'!C7)</f>
        <v/>
      </c>
      <c r="D35" s="6" t="str">
        <f>IF('3. Elenco dettagliato spese'!D7="","",'3. Elenco dettagliato spese'!D7)</f>
        <v/>
      </c>
      <c r="E35" s="109" t="str">
        <f>IF('3. Elenco dettagliato spese'!E7="","",'3. Elenco dettagliato spese'!E7)</f>
        <v/>
      </c>
      <c r="F35" s="6" t="str">
        <f>IF('3. Elenco dettagliato spese'!F7="","",'3. Elenco dettagliato spese'!F7)</f>
        <v/>
      </c>
      <c r="G35" s="7" t="str">
        <f>IF('3. Elenco dettagliato spese'!G7="","",'3. Elenco dettagliato spese'!G7)</f>
        <v/>
      </c>
      <c r="H35" s="23" t="str">
        <f>IF('3. Elenco dettagliato spese'!H7="","",'3. Elenco dettagliato spese'!H7)</f>
        <v/>
      </c>
      <c r="I35" s="109" t="str">
        <f>IF('3. Elenco dettagliato spese'!I7="","",'3. Elenco dettagliato spese'!I7)</f>
        <v/>
      </c>
      <c r="J35" s="6" t="str">
        <f>IF('3. Elenco dettagliato spese'!J7="","",'3. Elenco dettagliato spese'!J7)</f>
        <v/>
      </c>
      <c r="K35" s="23" t="str">
        <f>IF('3. Elenco dettagliato spese'!K7="","",'3. Elenco dettagliato spese'!K7)</f>
        <v/>
      </c>
      <c r="L35" s="175" t="str">
        <f>IF('3. Elenco dettagliato spese'!L7="","",'3. Elenco dettagliato spese'!L7)</f>
        <v/>
      </c>
      <c r="O35" s="23">
        <f t="shared" si="1"/>
        <v>0</v>
      </c>
    </row>
    <row r="36" spans="1:18" ht="15" x14ac:dyDescent="0.25">
      <c r="A36" s="6" t="str">
        <f>IF('3. Elenco dettagliato spese'!A8="","",'3. Elenco dettagliato spese'!A8)</f>
        <v/>
      </c>
      <c r="B36" s="7" t="str">
        <f>IF('3. Elenco dettagliato spese'!B8="","",'3. Elenco dettagliato spese'!B8)</f>
        <v/>
      </c>
      <c r="C36" s="7" t="str">
        <f>IF('3. Elenco dettagliato spese'!C8="","",'3. Elenco dettagliato spese'!C8)</f>
        <v/>
      </c>
      <c r="D36" s="6" t="str">
        <f>IF('3. Elenco dettagliato spese'!D8="","",'3. Elenco dettagliato spese'!D8)</f>
        <v/>
      </c>
      <c r="E36" s="109" t="str">
        <f>IF('3. Elenco dettagliato spese'!E8="","",'3. Elenco dettagliato spese'!E8)</f>
        <v/>
      </c>
      <c r="F36" s="6" t="str">
        <f>IF('3. Elenco dettagliato spese'!F8="","",'3. Elenco dettagliato spese'!F8)</f>
        <v/>
      </c>
      <c r="G36" s="7" t="str">
        <f>IF('3. Elenco dettagliato spese'!G8="","",'3. Elenco dettagliato spese'!G8)</f>
        <v/>
      </c>
      <c r="H36" s="23" t="str">
        <f>IF('3. Elenco dettagliato spese'!H8="","",'3. Elenco dettagliato spese'!H8)</f>
        <v/>
      </c>
      <c r="I36" s="109" t="str">
        <f>IF('3. Elenco dettagliato spese'!I8="","",'3. Elenco dettagliato spese'!I8)</f>
        <v/>
      </c>
      <c r="J36" s="6" t="str">
        <f>IF('3. Elenco dettagliato spese'!J8="","",'3. Elenco dettagliato spese'!J8)</f>
        <v/>
      </c>
      <c r="K36" s="23" t="str">
        <f>IF('3. Elenco dettagliato spese'!K8="","",'3. Elenco dettagliato spese'!K8)</f>
        <v/>
      </c>
      <c r="L36" s="175" t="str">
        <f>IF('3. Elenco dettagliato spese'!L8="","",'3. Elenco dettagliato spese'!L8)</f>
        <v/>
      </c>
      <c r="O36" s="23">
        <f t="shared" si="1"/>
        <v>0</v>
      </c>
    </row>
    <row r="37" spans="1:18" ht="15" x14ac:dyDescent="0.25">
      <c r="A37" s="6" t="str">
        <f>IF('3. Elenco dettagliato spese'!A9="","",'3. Elenco dettagliato spese'!A9)</f>
        <v/>
      </c>
      <c r="B37" s="7" t="str">
        <f>IF('3. Elenco dettagliato spese'!B9="","",'3. Elenco dettagliato spese'!B9)</f>
        <v/>
      </c>
      <c r="C37" s="7" t="str">
        <f>IF('3. Elenco dettagliato spese'!C9="","",'3. Elenco dettagliato spese'!C9)</f>
        <v/>
      </c>
      <c r="D37" s="6" t="str">
        <f>IF('3. Elenco dettagliato spese'!D9="","",'3. Elenco dettagliato spese'!D9)</f>
        <v/>
      </c>
      <c r="E37" s="109" t="str">
        <f>IF('3. Elenco dettagliato spese'!E9="","",'3. Elenco dettagliato spese'!E9)</f>
        <v/>
      </c>
      <c r="F37" s="6" t="str">
        <f>IF('3. Elenco dettagliato spese'!F9="","",'3. Elenco dettagliato spese'!F9)</f>
        <v/>
      </c>
      <c r="G37" s="7" t="str">
        <f>IF('3. Elenco dettagliato spese'!G9="","",'3. Elenco dettagliato spese'!G9)</f>
        <v/>
      </c>
      <c r="H37" s="23" t="str">
        <f>IF('3. Elenco dettagliato spese'!H9="","",'3. Elenco dettagliato spese'!H9)</f>
        <v/>
      </c>
      <c r="I37" s="109" t="str">
        <f>IF('3. Elenco dettagliato spese'!I9="","",'3. Elenco dettagliato spese'!I9)</f>
        <v/>
      </c>
      <c r="J37" s="6" t="str">
        <f>IF('3. Elenco dettagliato spese'!J9="","",'3. Elenco dettagliato spese'!J9)</f>
        <v/>
      </c>
      <c r="K37" s="23" t="str">
        <f>IF('3. Elenco dettagliato spese'!K9="","",'3. Elenco dettagliato spese'!K9)</f>
        <v/>
      </c>
      <c r="L37" s="175" t="str">
        <f>IF('3. Elenco dettagliato spese'!L9="","",'3. Elenco dettagliato spese'!L9)</f>
        <v/>
      </c>
      <c r="O37" s="23">
        <f t="shared" si="1"/>
        <v>0</v>
      </c>
    </row>
    <row r="38" spans="1:18" ht="15" x14ac:dyDescent="0.25">
      <c r="A38" s="6" t="str">
        <f>IF('3. Elenco dettagliato spese'!A10="","",'3. Elenco dettagliato spese'!A10)</f>
        <v/>
      </c>
      <c r="B38" s="7" t="str">
        <f>IF('3. Elenco dettagliato spese'!B10="","",'3. Elenco dettagliato spese'!B10)</f>
        <v/>
      </c>
      <c r="C38" s="7" t="str">
        <f>IF('3. Elenco dettagliato spese'!C10="","",'3. Elenco dettagliato spese'!C10)</f>
        <v/>
      </c>
      <c r="D38" s="6" t="str">
        <f>IF('3. Elenco dettagliato spese'!D10="","",'3. Elenco dettagliato spese'!D10)</f>
        <v/>
      </c>
      <c r="E38" s="109" t="str">
        <f>IF('3. Elenco dettagliato spese'!E10="","",'3. Elenco dettagliato spese'!E10)</f>
        <v/>
      </c>
      <c r="F38" s="6" t="str">
        <f>IF('3. Elenco dettagliato spese'!F10="","",'3. Elenco dettagliato spese'!F10)</f>
        <v/>
      </c>
      <c r="G38" s="7" t="str">
        <f>IF('3. Elenco dettagliato spese'!G10="","",'3. Elenco dettagliato spese'!G10)</f>
        <v/>
      </c>
      <c r="H38" s="23" t="str">
        <f>IF('3. Elenco dettagliato spese'!H10="","",'3. Elenco dettagliato spese'!H10)</f>
        <v/>
      </c>
      <c r="I38" s="109" t="str">
        <f>IF('3. Elenco dettagliato spese'!I10="","",'3. Elenco dettagliato spese'!I10)</f>
        <v/>
      </c>
      <c r="J38" s="6" t="str">
        <f>IF('3. Elenco dettagliato spese'!J10="","",'3. Elenco dettagliato spese'!J10)</f>
        <v/>
      </c>
      <c r="K38" s="23" t="str">
        <f>IF('3. Elenco dettagliato spese'!K10="","",'3. Elenco dettagliato spese'!K10)</f>
        <v/>
      </c>
      <c r="L38" s="175" t="str">
        <f>IF('3. Elenco dettagliato spese'!L10="","",'3. Elenco dettagliato spese'!L10)</f>
        <v/>
      </c>
      <c r="O38" s="23">
        <f t="shared" si="1"/>
        <v>0</v>
      </c>
    </row>
    <row r="39" spans="1:18" ht="15" x14ac:dyDescent="0.25">
      <c r="A39" s="6" t="str">
        <f>IF('3. Elenco dettagliato spese'!A11="","",'3. Elenco dettagliato spese'!A11)</f>
        <v/>
      </c>
      <c r="B39" s="7" t="str">
        <f>IF('3. Elenco dettagliato spese'!B11="","",'3. Elenco dettagliato spese'!B11)</f>
        <v/>
      </c>
      <c r="C39" s="7" t="str">
        <f>IF('3. Elenco dettagliato spese'!C11="","",'3. Elenco dettagliato spese'!C11)</f>
        <v/>
      </c>
      <c r="D39" s="6" t="str">
        <f>IF('3. Elenco dettagliato spese'!D11="","",'3. Elenco dettagliato spese'!D11)</f>
        <v/>
      </c>
      <c r="E39" s="109" t="str">
        <f>IF('3. Elenco dettagliato spese'!E11="","",'3. Elenco dettagliato spese'!E11)</f>
        <v/>
      </c>
      <c r="F39" s="6" t="str">
        <f>IF('3. Elenco dettagliato spese'!F11="","",'3. Elenco dettagliato spese'!F11)</f>
        <v/>
      </c>
      <c r="G39" s="7" t="str">
        <f>IF('3. Elenco dettagliato spese'!G11="","",'3. Elenco dettagliato spese'!G11)</f>
        <v/>
      </c>
      <c r="H39" s="23" t="str">
        <f>IF('3. Elenco dettagliato spese'!H11="","",'3. Elenco dettagliato spese'!H11)</f>
        <v/>
      </c>
      <c r="I39" s="109" t="str">
        <f>IF('3. Elenco dettagliato spese'!I11="","",'3. Elenco dettagliato spese'!I11)</f>
        <v/>
      </c>
      <c r="J39" s="6" t="str">
        <f>IF('3. Elenco dettagliato spese'!J11="","",'3. Elenco dettagliato spese'!J11)</f>
        <v/>
      </c>
      <c r="K39" s="23" t="str">
        <f>IF('3. Elenco dettagliato spese'!K11="","",'3. Elenco dettagliato spese'!K11)</f>
        <v/>
      </c>
      <c r="L39" s="175" t="str">
        <f>IF('3. Elenco dettagliato spese'!L11="","",'3. Elenco dettagliato spese'!L11)</f>
        <v/>
      </c>
      <c r="O39" s="23">
        <f t="shared" si="1"/>
        <v>0</v>
      </c>
    </row>
    <row r="40" spans="1:18" ht="15" x14ac:dyDescent="0.25">
      <c r="A40" s="6" t="str">
        <f>IF('3. Elenco dettagliato spese'!A12="","",'3. Elenco dettagliato spese'!A12)</f>
        <v/>
      </c>
      <c r="B40" s="7" t="str">
        <f>IF('3. Elenco dettagliato spese'!B12="","",'3. Elenco dettagliato spese'!B12)</f>
        <v/>
      </c>
      <c r="C40" s="7" t="str">
        <f>IF('3. Elenco dettagliato spese'!C12="","",'3. Elenco dettagliato spese'!C12)</f>
        <v/>
      </c>
      <c r="D40" s="6" t="str">
        <f>IF('3. Elenco dettagliato spese'!D12="","",'3. Elenco dettagliato spese'!D12)</f>
        <v/>
      </c>
      <c r="E40" s="109" t="str">
        <f>IF('3. Elenco dettagliato spese'!E12="","",'3. Elenco dettagliato spese'!E12)</f>
        <v/>
      </c>
      <c r="F40" s="6" t="str">
        <f>IF('3. Elenco dettagliato spese'!F12="","",'3. Elenco dettagliato spese'!F12)</f>
        <v/>
      </c>
      <c r="G40" s="7" t="str">
        <f>IF('3. Elenco dettagliato spese'!G12="","",'3. Elenco dettagliato spese'!G12)</f>
        <v/>
      </c>
      <c r="H40" s="23" t="str">
        <f>IF('3. Elenco dettagliato spese'!H12="","",'3. Elenco dettagliato spese'!H12)</f>
        <v/>
      </c>
      <c r="I40" s="109" t="str">
        <f>IF('3. Elenco dettagliato spese'!I12="","",'3. Elenco dettagliato spese'!I12)</f>
        <v/>
      </c>
      <c r="J40" s="6" t="str">
        <f>IF('3. Elenco dettagliato spese'!J12="","",'3. Elenco dettagliato spese'!J12)</f>
        <v/>
      </c>
      <c r="K40" s="23" t="str">
        <f>IF('3. Elenco dettagliato spese'!K12="","",'3. Elenco dettagliato spese'!K12)</f>
        <v/>
      </c>
      <c r="L40" s="175" t="str">
        <f>IF('3. Elenco dettagliato spese'!L12="","",'3. Elenco dettagliato spese'!L12)</f>
        <v/>
      </c>
      <c r="O40" s="23">
        <f t="shared" si="1"/>
        <v>0</v>
      </c>
    </row>
    <row r="41" spans="1:18" ht="15" x14ac:dyDescent="0.25">
      <c r="A41" s="6" t="str">
        <f>IF('3. Elenco dettagliato spese'!A13="","",'3. Elenco dettagliato spese'!A13)</f>
        <v/>
      </c>
      <c r="B41" s="7" t="str">
        <f>IF('3. Elenco dettagliato spese'!B13="","",'3. Elenco dettagliato spese'!B13)</f>
        <v/>
      </c>
      <c r="C41" s="7" t="str">
        <f>IF('3. Elenco dettagliato spese'!C13="","",'3. Elenco dettagliato spese'!C13)</f>
        <v/>
      </c>
      <c r="D41" s="6" t="str">
        <f>IF('3. Elenco dettagliato spese'!D13="","",'3. Elenco dettagliato spese'!D13)</f>
        <v/>
      </c>
      <c r="E41" s="109" t="str">
        <f>IF('3. Elenco dettagliato spese'!E13="","",'3. Elenco dettagliato spese'!E13)</f>
        <v/>
      </c>
      <c r="F41" s="6" t="str">
        <f>IF('3. Elenco dettagliato spese'!F13="","",'3. Elenco dettagliato spese'!F13)</f>
        <v/>
      </c>
      <c r="G41" s="7" t="str">
        <f>IF('3. Elenco dettagliato spese'!G13="","",'3. Elenco dettagliato spese'!G13)</f>
        <v/>
      </c>
      <c r="H41" s="23" t="str">
        <f>IF('3. Elenco dettagliato spese'!H13="","",'3. Elenco dettagliato spese'!H13)</f>
        <v/>
      </c>
      <c r="I41" s="109" t="str">
        <f>IF('3. Elenco dettagliato spese'!I13="","",'3. Elenco dettagliato spese'!I13)</f>
        <v/>
      </c>
      <c r="J41" s="6" t="str">
        <f>IF('3. Elenco dettagliato spese'!J13="","",'3. Elenco dettagliato spese'!J13)</f>
        <v/>
      </c>
      <c r="K41" s="23" t="str">
        <f>IF('3. Elenco dettagliato spese'!K13="","",'3. Elenco dettagliato spese'!K13)</f>
        <v/>
      </c>
      <c r="L41" s="175" t="str">
        <f>IF('3. Elenco dettagliato spese'!L13="","",'3. Elenco dettagliato spese'!L13)</f>
        <v/>
      </c>
      <c r="O41" s="23">
        <f t="shared" si="1"/>
        <v>0</v>
      </c>
    </row>
    <row r="42" spans="1:18" ht="15" x14ac:dyDescent="0.25">
      <c r="A42" s="6" t="str">
        <f>IF('3. Elenco dettagliato spese'!A14="","",'3. Elenco dettagliato spese'!A14)</f>
        <v/>
      </c>
      <c r="B42" s="7" t="str">
        <f>IF('3. Elenco dettagliato spese'!B14="","",'3. Elenco dettagliato spese'!B14)</f>
        <v/>
      </c>
      <c r="C42" s="7" t="str">
        <f>IF('3. Elenco dettagliato spese'!C14="","",'3. Elenco dettagliato spese'!C14)</f>
        <v/>
      </c>
      <c r="D42" s="6" t="str">
        <f>IF('3. Elenco dettagliato spese'!D14="","",'3. Elenco dettagliato spese'!D14)</f>
        <v/>
      </c>
      <c r="E42" s="109" t="str">
        <f>IF('3. Elenco dettagliato spese'!E14="","",'3. Elenco dettagliato spese'!E14)</f>
        <v/>
      </c>
      <c r="F42" s="6" t="str">
        <f>IF('3. Elenco dettagliato spese'!F14="","",'3. Elenco dettagliato spese'!F14)</f>
        <v/>
      </c>
      <c r="G42" s="7" t="str">
        <f>IF('3. Elenco dettagliato spese'!G14="","",'3. Elenco dettagliato spese'!G14)</f>
        <v/>
      </c>
      <c r="H42" s="23" t="str">
        <f>IF('3. Elenco dettagliato spese'!H14="","",'3. Elenco dettagliato spese'!H14)</f>
        <v/>
      </c>
      <c r="I42" s="109" t="str">
        <f>IF('3. Elenco dettagliato spese'!I14="","",'3. Elenco dettagliato spese'!I14)</f>
        <v/>
      </c>
      <c r="J42" s="6" t="str">
        <f>IF('3. Elenco dettagliato spese'!J14="","",'3. Elenco dettagliato spese'!J14)</f>
        <v/>
      </c>
      <c r="K42" s="23" t="str">
        <f>IF('3. Elenco dettagliato spese'!K14="","",'3. Elenco dettagliato spese'!K14)</f>
        <v/>
      </c>
      <c r="L42" s="175" t="str">
        <f>IF('3. Elenco dettagliato spese'!L14="","",'3. Elenco dettagliato spese'!L14)</f>
        <v/>
      </c>
      <c r="O42" s="23">
        <f t="shared" si="1"/>
        <v>0</v>
      </c>
    </row>
    <row r="43" spans="1:18" ht="15" x14ac:dyDescent="0.25">
      <c r="A43" s="6" t="str">
        <f>IF('3. Elenco dettagliato spese'!A15="","",'3. Elenco dettagliato spese'!A15)</f>
        <v/>
      </c>
      <c r="B43" s="7" t="str">
        <f>IF('3. Elenco dettagliato spese'!B15="","",'3. Elenco dettagliato spese'!B15)</f>
        <v/>
      </c>
      <c r="C43" s="7" t="str">
        <f>IF('3. Elenco dettagliato spese'!C15="","",'3. Elenco dettagliato spese'!C15)</f>
        <v/>
      </c>
      <c r="D43" s="6" t="str">
        <f>IF('3. Elenco dettagliato spese'!D15="","",'3. Elenco dettagliato spese'!D15)</f>
        <v/>
      </c>
      <c r="E43" s="109" t="str">
        <f>IF('3. Elenco dettagliato spese'!E15="","",'3. Elenco dettagliato spese'!E15)</f>
        <v/>
      </c>
      <c r="F43" s="6" t="str">
        <f>IF('3. Elenco dettagliato spese'!F15="","",'3. Elenco dettagliato spese'!F15)</f>
        <v/>
      </c>
      <c r="G43" s="7" t="str">
        <f>IF('3. Elenco dettagliato spese'!G15="","",'3. Elenco dettagliato spese'!G15)</f>
        <v/>
      </c>
      <c r="H43" s="23" t="str">
        <f>IF('3. Elenco dettagliato spese'!H15="","",'3. Elenco dettagliato spese'!H15)</f>
        <v/>
      </c>
      <c r="I43" s="109" t="str">
        <f>IF('3. Elenco dettagliato spese'!I15="","",'3. Elenco dettagliato spese'!I15)</f>
        <v/>
      </c>
      <c r="J43" s="6" t="str">
        <f>IF('3. Elenco dettagliato spese'!J15="","",'3. Elenco dettagliato spese'!J15)</f>
        <v/>
      </c>
      <c r="K43" s="23" t="str">
        <f>IF('3. Elenco dettagliato spese'!K15="","",'3. Elenco dettagliato spese'!K15)</f>
        <v/>
      </c>
      <c r="L43" s="175" t="str">
        <f>IF('3. Elenco dettagliato spese'!L15="","",'3. Elenco dettagliato spese'!L15)</f>
        <v/>
      </c>
      <c r="O43" s="23">
        <f t="shared" si="1"/>
        <v>0</v>
      </c>
    </row>
    <row r="44" spans="1:18" ht="15" x14ac:dyDescent="0.25">
      <c r="A44" s="6" t="str">
        <f>IF('3. Elenco dettagliato spese'!A16="","",'3. Elenco dettagliato spese'!A16)</f>
        <v/>
      </c>
      <c r="B44" s="7" t="str">
        <f>IF('3. Elenco dettagliato spese'!B16="","",'3. Elenco dettagliato spese'!B16)</f>
        <v/>
      </c>
      <c r="C44" s="7" t="str">
        <f>IF('3. Elenco dettagliato spese'!C16="","",'3. Elenco dettagliato spese'!C16)</f>
        <v/>
      </c>
      <c r="D44" s="6" t="str">
        <f>IF('3. Elenco dettagliato spese'!D16="","",'3. Elenco dettagliato spese'!D16)</f>
        <v/>
      </c>
      <c r="E44" s="109" t="str">
        <f>IF('3. Elenco dettagliato spese'!E16="","",'3. Elenco dettagliato spese'!E16)</f>
        <v/>
      </c>
      <c r="F44" s="6" t="str">
        <f>IF('3. Elenco dettagliato spese'!F16="","",'3. Elenco dettagliato spese'!F16)</f>
        <v/>
      </c>
      <c r="G44" s="7" t="str">
        <f>IF('3. Elenco dettagliato spese'!G16="","",'3. Elenco dettagliato spese'!G16)</f>
        <v/>
      </c>
      <c r="H44" s="23" t="str">
        <f>IF('3. Elenco dettagliato spese'!H16="","",'3. Elenco dettagliato spese'!H16)</f>
        <v/>
      </c>
      <c r="I44" s="109" t="str">
        <f>IF('3. Elenco dettagliato spese'!I16="","",'3. Elenco dettagliato spese'!I16)</f>
        <v/>
      </c>
      <c r="J44" s="6" t="str">
        <f>IF('3. Elenco dettagliato spese'!J16="","",'3. Elenco dettagliato spese'!J16)</f>
        <v/>
      </c>
      <c r="K44" s="23" t="str">
        <f>IF('3. Elenco dettagliato spese'!K16="","",'3. Elenco dettagliato spese'!K16)</f>
        <v/>
      </c>
      <c r="L44" s="175" t="str">
        <f>IF('3. Elenco dettagliato spese'!L16="","",'3. Elenco dettagliato spese'!L16)</f>
        <v/>
      </c>
      <c r="O44" s="23">
        <f t="shared" si="1"/>
        <v>0</v>
      </c>
    </row>
    <row r="45" spans="1:18" ht="15" x14ac:dyDescent="0.25">
      <c r="A45" s="6" t="str">
        <f>IF('3. Elenco dettagliato spese'!A17="","",'3. Elenco dettagliato spese'!A17)</f>
        <v/>
      </c>
      <c r="B45" s="7" t="str">
        <f>IF('3. Elenco dettagliato spese'!B17="","",'3. Elenco dettagliato spese'!B17)</f>
        <v/>
      </c>
      <c r="C45" s="7" t="str">
        <f>IF('3. Elenco dettagliato spese'!C17="","",'3. Elenco dettagliato spese'!C17)</f>
        <v/>
      </c>
      <c r="D45" s="6" t="str">
        <f>IF('3. Elenco dettagliato spese'!D17="","",'3. Elenco dettagliato spese'!D17)</f>
        <v/>
      </c>
      <c r="E45" s="109" t="str">
        <f>IF('3. Elenco dettagliato spese'!E17="","",'3. Elenco dettagliato spese'!E17)</f>
        <v/>
      </c>
      <c r="F45" s="6" t="str">
        <f>IF('3. Elenco dettagliato spese'!F17="","",'3. Elenco dettagliato spese'!F17)</f>
        <v/>
      </c>
      <c r="G45" s="7" t="str">
        <f>IF('3. Elenco dettagliato spese'!G17="","",'3. Elenco dettagliato spese'!G17)</f>
        <v/>
      </c>
      <c r="H45" s="23" t="str">
        <f>IF('3. Elenco dettagliato spese'!H17="","",'3. Elenco dettagliato spese'!H17)</f>
        <v/>
      </c>
      <c r="I45" s="109" t="str">
        <f>IF('3. Elenco dettagliato spese'!I17="","",'3. Elenco dettagliato spese'!I17)</f>
        <v/>
      </c>
      <c r="J45" s="6" t="str">
        <f>IF('3. Elenco dettagliato spese'!J17="","",'3. Elenco dettagliato spese'!J17)</f>
        <v/>
      </c>
      <c r="K45" s="23" t="str">
        <f>IF('3. Elenco dettagliato spese'!K17="","",'3. Elenco dettagliato spese'!K17)</f>
        <v/>
      </c>
      <c r="L45" s="175" t="str">
        <f>IF('3. Elenco dettagliato spese'!L17="","",'3. Elenco dettagliato spese'!L17)</f>
        <v/>
      </c>
      <c r="O45" s="23">
        <f t="shared" ref="O45:O98" si="2">IF(OR(ISBLANK(H45),ISBLANK(K45)),0,MIN(H45,K45))</f>
        <v>0</v>
      </c>
    </row>
    <row r="46" spans="1:18" ht="15" x14ac:dyDescent="0.25">
      <c r="A46" s="6" t="str">
        <f>IF('3. Elenco dettagliato spese'!A18="","",'3. Elenco dettagliato spese'!A18)</f>
        <v/>
      </c>
      <c r="B46" s="7" t="str">
        <f>IF('3. Elenco dettagliato spese'!B18="","",'3. Elenco dettagliato spese'!B18)</f>
        <v/>
      </c>
      <c r="C46" s="7" t="str">
        <f>IF('3. Elenco dettagliato spese'!C18="","",'3. Elenco dettagliato spese'!C18)</f>
        <v/>
      </c>
      <c r="D46" s="6" t="str">
        <f>IF('3. Elenco dettagliato spese'!D18="","",'3. Elenco dettagliato spese'!D18)</f>
        <v/>
      </c>
      <c r="E46" s="109" t="str">
        <f>IF('3. Elenco dettagliato spese'!E18="","",'3. Elenco dettagliato spese'!E18)</f>
        <v/>
      </c>
      <c r="F46" s="6" t="str">
        <f>IF('3. Elenco dettagliato spese'!F18="","",'3. Elenco dettagliato spese'!F18)</f>
        <v/>
      </c>
      <c r="G46" s="7" t="str">
        <f>IF('3. Elenco dettagliato spese'!G18="","",'3. Elenco dettagliato spese'!G18)</f>
        <v/>
      </c>
      <c r="H46" s="23" t="str">
        <f>IF('3. Elenco dettagliato spese'!H18="","",'3. Elenco dettagliato spese'!H18)</f>
        <v/>
      </c>
      <c r="I46" s="109" t="str">
        <f>IF('3. Elenco dettagliato spese'!I18="","",'3. Elenco dettagliato spese'!I18)</f>
        <v/>
      </c>
      <c r="J46" s="6" t="str">
        <f>IF('3. Elenco dettagliato spese'!J18="","",'3. Elenco dettagliato spese'!J18)</f>
        <v/>
      </c>
      <c r="K46" s="23" t="str">
        <f>IF('3. Elenco dettagliato spese'!K18="","",'3. Elenco dettagliato spese'!K18)</f>
        <v/>
      </c>
      <c r="L46" s="175" t="str">
        <f>IF('3. Elenco dettagliato spese'!L18="","",'3. Elenco dettagliato spese'!L18)</f>
        <v/>
      </c>
      <c r="O46" s="23">
        <f t="shared" si="2"/>
        <v>0</v>
      </c>
    </row>
    <row r="47" spans="1:18" ht="15" x14ac:dyDescent="0.25">
      <c r="A47" s="6" t="str">
        <f>IF('3. Elenco dettagliato spese'!A19="","",'3. Elenco dettagliato spese'!A19)</f>
        <v/>
      </c>
      <c r="B47" s="7" t="str">
        <f>IF('3. Elenco dettagliato spese'!B19="","",'3. Elenco dettagliato spese'!B19)</f>
        <v/>
      </c>
      <c r="C47" s="7" t="str">
        <f>IF('3. Elenco dettagliato spese'!C19="","",'3. Elenco dettagliato spese'!C19)</f>
        <v/>
      </c>
      <c r="D47" s="6" t="str">
        <f>IF('3. Elenco dettagliato spese'!D19="","",'3. Elenco dettagliato spese'!D19)</f>
        <v/>
      </c>
      <c r="E47" s="109" t="str">
        <f>IF('3. Elenco dettagliato spese'!E19="","",'3. Elenco dettagliato spese'!E19)</f>
        <v/>
      </c>
      <c r="F47" s="6" t="str">
        <f>IF('3. Elenco dettagliato spese'!F19="","",'3. Elenco dettagliato spese'!F19)</f>
        <v/>
      </c>
      <c r="G47" s="7" t="str">
        <f>IF('3. Elenco dettagliato spese'!G19="","",'3. Elenco dettagliato spese'!G19)</f>
        <v/>
      </c>
      <c r="H47" s="23" t="str">
        <f>IF('3. Elenco dettagliato spese'!H19="","",'3. Elenco dettagliato spese'!H19)</f>
        <v/>
      </c>
      <c r="I47" s="109" t="str">
        <f>IF('3. Elenco dettagliato spese'!I19="","",'3. Elenco dettagliato spese'!I19)</f>
        <v/>
      </c>
      <c r="J47" s="6" t="str">
        <f>IF('3. Elenco dettagliato spese'!J19="","",'3. Elenco dettagliato spese'!J19)</f>
        <v/>
      </c>
      <c r="K47" s="23" t="str">
        <f>IF('3. Elenco dettagliato spese'!K19="","",'3. Elenco dettagliato spese'!K19)</f>
        <v/>
      </c>
      <c r="L47" s="175" t="str">
        <f>IF('3. Elenco dettagliato spese'!L19="","",'3. Elenco dettagliato spese'!L19)</f>
        <v/>
      </c>
      <c r="O47" s="23">
        <f t="shared" si="2"/>
        <v>0</v>
      </c>
    </row>
    <row r="48" spans="1:18" ht="15" x14ac:dyDescent="0.25">
      <c r="A48" s="6" t="str">
        <f>IF('3. Elenco dettagliato spese'!A20="","",'3. Elenco dettagliato spese'!A20)</f>
        <v/>
      </c>
      <c r="B48" s="7" t="str">
        <f>IF('3. Elenco dettagliato spese'!B20="","",'3. Elenco dettagliato spese'!B20)</f>
        <v/>
      </c>
      <c r="C48" s="7" t="str">
        <f>IF('3. Elenco dettagliato spese'!C20="","",'3. Elenco dettagliato spese'!C20)</f>
        <v/>
      </c>
      <c r="D48" s="6" t="str">
        <f>IF('3. Elenco dettagliato spese'!D20="","",'3. Elenco dettagliato spese'!D20)</f>
        <v/>
      </c>
      <c r="E48" s="109" t="str">
        <f>IF('3. Elenco dettagliato spese'!E20="","",'3. Elenco dettagliato spese'!E20)</f>
        <v/>
      </c>
      <c r="F48" s="6" t="str">
        <f>IF('3. Elenco dettagliato spese'!F20="","",'3. Elenco dettagliato spese'!F20)</f>
        <v/>
      </c>
      <c r="G48" s="7" t="str">
        <f>IF('3. Elenco dettagliato spese'!G20="","",'3. Elenco dettagliato spese'!G20)</f>
        <v/>
      </c>
      <c r="H48" s="23" t="str">
        <f>IF('3. Elenco dettagliato spese'!H20="","",'3. Elenco dettagliato spese'!H20)</f>
        <v/>
      </c>
      <c r="I48" s="109" t="str">
        <f>IF('3. Elenco dettagliato spese'!I20="","",'3. Elenco dettagliato spese'!I20)</f>
        <v/>
      </c>
      <c r="J48" s="6" t="str">
        <f>IF('3. Elenco dettagliato spese'!J20="","",'3. Elenco dettagliato spese'!J20)</f>
        <v/>
      </c>
      <c r="K48" s="23" t="str">
        <f>IF('3. Elenco dettagliato spese'!K20="","",'3. Elenco dettagliato spese'!K20)</f>
        <v/>
      </c>
      <c r="L48" s="175" t="str">
        <f>IF('3. Elenco dettagliato spese'!L20="","",'3. Elenco dettagliato spese'!L20)</f>
        <v/>
      </c>
      <c r="O48" s="23">
        <f t="shared" si="2"/>
        <v>0</v>
      </c>
    </row>
    <row r="49" spans="1:15" ht="15" x14ac:dyDescent="0.25">
      <c r="A49" s="6" t="str">
        <f>IF('3. Elenco dettagliato spese'!A21="","",'3. Elenco dettagliato spese'!A21)</f>
        <v/>
      </c>
      <c r="B49" s="7" t="str">
        <f>IF('3. Elenco dettagliato spese'!B21="","",'3. Elenco dettagliato spese'!B21)</f>
        <v/>
      </c>
      <c r="C49" s="7" t="str">
        <f>IF('3. Elenco dettagliato spese'!C21="","",'3. Elenco dettagliato spese'!C21)</f>
        <v/>
      </c>
      <c r="D49" s="6" t="str">
        <f>IF('3. Elenco dettagliato spese'!D21="","",'3. Elenco dettagliato spese'!D21)</f>
        <v/>
      </c>
      <c r="E49" s="109" t="str">
        <f>IF('3. Elenco dettagliato spese'!E21="","",'3. Elenco dettagliato spese'!E21)</f>
        <v/>
      </c>
      <c r="F49" s="6" t="str">
        <f>IF('3. Elenco dettagliato spese'!F21="","",'3. Elenco dettagliato spese'!F21)</f>
        <v/>
      </c>
      <c r="G49" s="7" t="str">
        <f>IF('3. Elenco dettagliato spese'!G21="","",'3. Elenco dettagliato spese'!G21)</f>
        <v/>
      </c>
      <c r="H49" s="23" t="str">
        <f>IF('3. Elenco dettagliato spese'!H21="","",'3. Elenco dettagliato spese'!H21)</f>
        <v/>
      </c>
      <c r="I49" s="109" t="str">
        <f>IF('3. Elenco dettagliato spese'!I21="","",'3. Elenco dettagliato spese'!I21)</f>
        <v/>
      </c>
      <c r="J49" s="6" t="str">
        <f>IF('3. Elenco dettagliato spese'!J21="","",'3. Elenco dettagliato spese'!J21)</f>
        <v/>
      </c>
      <c r="K49" s="23" t="str">
        <f>IF('3. Elenco dettagliato spese'!K21="","",'3. Elenco dettagliato spese'!K21)</f>
        <v/>
      </c>
      <c r="L49" s="175" t="str">
        <f>IF('3. Elenco dettagliato spese'!L21="","",'3. Elenco dettagliato spese'!L21)</f>
        <v/>
      </c>
      <c r="O49" s="23">
        <f t="shared" si="2"/>
        <v>0</v>
      </c>
    </row>
    <row r="50" spans="1:15" ht="15" x14ac:dyDescent="0.25">
      <c r="A50" s="6" t="str">
        <f>IF('3. Elenco dettagliato spese'!A22="","",'3. Elenco dettagliato spese'!A22)</f>
        <v/>
      </c>
      <c r="B50" s="7" t="str">
        <f>IF('3. Elenco dettagliato spese'!B22="","",'3. Elenco dettagliato spese'!B22)</f>
        <v/>
      </c>
      <c r="C50" s="7" t="str">
        <f>IF('3. Elenco dettagliato spese'!C22="","",'3. Elenco dettagliato spese'!C22)</f>
        <v/>
      </c>
      <c r="D50" s="6" t="str">
        <f>IF('3. Elenco dettagliato spese'!D22="","",'3. Elenco dettagliato spese'!D22)</f>
        <v/>
      </c>
      <c r="E50" s="109" t="str">
        <f>IF('3. Elenco dettagliato spese'!E22="","",'3. Elenco dettagliato spese'!E22)</f>
        <v/>
      </c>
      <c r="F50" s="6" t="str">
        <f>IF('3. Elenco dettagliato spese'!F22="","",'3. Elenco dettagliato spese'!F22)</f>
        <v/>
      </c>
      <c r="G50" s="7" t="str">
        <f>IF('3. Elenco dettagliato spese'!G22="","",'3. Elenco dettagliato spese'!G22)</f>
        <v/>
      </c>
      <c r="H50" s="23" t="str">
        <f>IF('3. Elenco dettagliato spese'!H22="","",'3. Elenco dettagliato spese'!H22)</f>
        <v/>
      </c>
      <c r="I50" s="109" t="str">
        <f>IF('3. Elenco dettagliato spese'!I22="","",'3. Elenco dettagliato spese'!I22)</f>
        <v/>
      </c>
      <c r="J50" s="6" t="str">
        <f>IF('3. Elenco dettagliato spese'!J22="","",'3. Elenco dettagliato spese'!J22)</f>
        <v/>
      </c>
      <c r="K50" s="23" t="str">
        <f>IF('3. Elenco dettagliato spese'!K22="","",'3. Elenco dettagliato spese'!K22)</f>
        <v/>
      </c>
      <c r="L50" s="175" t="str">
        <f>IF('3. Elenco dettagliato spese'!L22="","",'3. Elenco dettagliato spese'!L22)</f>
        <v/>
      </c>
      <c r="O50" s="23">
        <f t="shared" si="2"/>
        <v>0</v>
      </c>
    </row>
    <row r="51" spans="1:15" ht="15" x14ac:dyDescent="0.25">
      <c r="A51" s="6" t="str">
        <f>IF('3. Elenco dettagliato spese'!A23="","",'3. Elenco dettagliato spese'!A23)</f>
        <v/>
      </c>
      <c r="B51" s="7" t="str">
        <f>IF('3. Elenco dettagliato spese'!B23="","",'3. Elenco dettagliato spese'!B23)</f>
        <v/>
      </c>
      <c r="C51" s="7" t="str">
        <f>IF('3. Elenco dettagliato spese'!C23="","",'3. Elenco dettagliato spese'!C23)</f>
        <v/>
      </c>
      <c r="D51" s="6" t="str">
        <f>IF('3. Elenco dettagliato spese'!D23="","",'3. Elenco dettagliato spese'!D23)</f>
        <v/>
      </c>
      <c r="E51" s="109" t="str">
        <f>IF('3. Elenco dettagliato spese'!E23="","",'3. Elenco dettagliato spese'!E23)</f>
        <v/>
      </c>
      <c r="F51" s="6" t="str">
        <f>IF('3. Elenco dettagliato spese'!F23="","",'3. Elenco dettagliato spese'!F23)</f>
        <v/>
      </c>
      <c r="G51" s="7" t="str">
        <f>IF('3. Elenco dettagliato spese'!G23="","",'3. Elenco dettagliato spese'!G23)</f>
        <v/>
      </c>
      <c r="H51" s="23" t="str">
        <f>IF('3. Elenco dettagliato spese'!H23="","",'3. Elenco dettagliato spese'!H23)</f>
        <v/>
      </c>
      <c r="I51" s="109" t="str">
        <f>IF('3. Elenco dettagliato spese'!I23="","",'3. Elenco dettagliato spese'!I23)</f>
        <v/>
      </c>
      <c r="J51" s="6" t="str">
        <f>IF('3. Elenco dettagliato spese'!J23="","",'3. Elenco dettagliato spese'!J23)</f>
        <v/>
      </c>
      <c r="K51" s="23" t="str">
        <f>IF('3. Elenco dettagliato spese'!K23="","",'3. Elenco dettagliato spese'!K23)</f>
        <v/>
      </c>
      <c r="L51" s="175" t="str">
        <f>IF('3. Elenco dettagliato spese'!L23="","",'3. Elenco dettagliato spese'!L23)</f>
        <v/>
      </c>
      <c r="O51" s="23">
        <f t="shared" si="2"/>
        <v>0</v>
      </c>
    </row>
    <row r="52" spans="1:15" ht="15" x14ac:dyDescent="0.25">
      <c r="A52" s="6" t="str">
        <f>IF('3. Elenco dettagliato spese'!A24="","",'3. Elenco dettagliato spese'!A24)</f>
        <v/>
      </c>
      <c r="B52" s="7" t="str">
        <f>IF('3. Elenco dettagliato spese'!B24="","",'3. Elenco dettagliato spese'!B24)</f>
        <v/>
      </c>
      <c r="C52" s="7" t="str">
        <f>IF('3. Elenco dettagliato spese'!C24="","",'3. Elenco dettagliato spese'!C24)</f>
        <v/>
      </c>
      <c r="D52" s="6" t="str">
        <f>IF('3. Elenco dettagliato spese'!D24="","",'3. Elenco dettagliato spese'!D24)</f>
        <v/>
      </c>
      <c r="E52" s="109" t="str">
        <f>IF('3. Elenco dettagliato spese'!E24="","",'3. Elenco dettagliato spese'!E24)</f>
        <v/>
      </c>
      <c r="F52" s="6" t="str">
        <f>IF('3. Elenco dettagliato spese'!F24="","",'3. Elenco dettagliato spese'!F24)</f>
        <v/>
      </c>
      <c r="G52" s="7" t="str">
        <f>IF('3. Elenco dettagliato spese'!G24="","",'3. Elenco dettagliato spese'!G24)</f>
        <v/>
      </c>
      <c r="H52" s="23" t="str">
        <f>IF('3. Elenco dettagliato spese'!H24="","",'3. Elenco dettagliato spese'!H24)</f>
        <v/>
      </c>
      <c r="I52" s="109" t="str">
        <f>IF('3. Elenco dettagliato spese'!I24="","",'3. Elenco dettagliato spese'!I24)</f>
        <v/>
      </c>
      <c r="J52" s="6" t="str">
        <f>IF('3. Elenco dettagliato spese'!J24="","",'3. Elenco dettagliato spese'!J24)</f>
        <v/>
      </c>
      <c r="K52" s="23" t="str">
        <f>IF('3. Elenco dettagliato spese'!K24="","",'3. Elenco dettagliato spese'!K24)</f>
        <v/>
      </c>
      <c r="L52" s="175" t="str">
        <f>IF('3. Elenco dettagliato spese'!L24="","",'3. Elenco dettagliato spese'!L24)</f>
        <v/>
      </c>
      <c r="O52" s="23">
        <f t="shared" si="2"/>
        <v>0</v>
      </c>
    </row>
    <row r="53" spans="1:15" ht="15" x14ac:dyDescent="0.25">
      <c r="A53" s="6" t="str">
        <f>IF('3. Elenco dettagliato spese'!A25="","",'3. Elenco dettagliato spese'!A25)</f>
        <v/>
      </c>
      <c r="B53" s="7" t="str">
        <f>IF('3. Elenco dettagliato spese'!B25="","",'3. Elenco dettagliato spese'!B25)</f>
        <v/>
      </c>
      <c r="C53" s="7" t="str">
        <f>IF('3. Elenco dettagliato spese'!C25="","",'3. Elenco dettagliato spese'!C25)</f>
        <v/>
      </c>
      <c r="D53" s="6" t="str">
        <f>IF('3. Elenco dettagliato spese'!D25="","",'3. Elenco dettagliato spese'!D25)</f>
        <v/>
      </c>
      <c r="E53" s="109" t="str">
        <f>IF('3. Elenco dettagliato spese'!E25="","",'3. Elenco dettagliato spese'!E25)</f>
        <v/>
      </c>
      <c r="F53" s="6" t="str">
        <f>IF('3. Elenco dettagliato spese'!F25="","",'3. Elenco dettagliato spese'!F25)</f>
        <v/>
      </c>
      <c r="G53" s="7" t="str">
        <f>IF('3. Elenco dettagliato spese'!G25="","",'3. Elenco dettagliato spese'!G25)</f>
        <v/>
      </c>
      <c r="H53" s="23" t="str">
        <f>IF('3. Elenco dettagliato spese'!H25="","",'3. Elenco dettagliato spese'!H25)</f>
        <v/>
      </c>
      <c r="I53" s="109" t="str">
        <f>IF('3. Elenco dettagliato spese'!I25="","",'3. Elenco dettagliato spese'!I25)</f>
        <v/>
      </c>
      <c r="J53" s="6" t="str">
        <f>IF('3. Elenco dettagliato spese'!J25="","",'3. Elenco dettagliato spese'!J25)</f>
        <v/>
      </c>
      <c r="K53" s="23" t="str">
        <f>IF('3. Elenco dettagliato spese'!K25="","",'3. Elenco dettagliato spese'!K25)</f>
        <v/>
      </c>
      <c r="L53" s="175" t="str">
        <f>IF('3. Elenco dettagliato spese'!L25="","",'3. Elenco dettagliato spese'!L25)</f>
        <v/>
      </c>
      <c r="O53" s="23">
        <f t="shared" si="2"/>
        <v>0</v>
      </c>
    </row>
    <row r="54" spans="1:15" ht="15" x14ac:dyDescent="0.25">
      <c r="A54" s="6" t="str">
        <f>IF('3. Elenco dettagliato spese'!A26="","",'3. Elenco dettagliato spese'!A26)</f>
        <v/>
      </c>
      <c r="B54" s="7" t="str">
        <f>IF('3. Elenco dettagliato spese'!B26="","",'3. Elenco dettagliato spese'!B26)</f>
        <v/>
      </c>
      <c r="C54" s="7" t="str">
        <f>IF('3. Elenco dettagliato spese'!C26="","",'3. Elenco dettagliato spese'!C26)</f>
        <v/>
      </c>
      <c r="D54" s="6" t="str">
        <f>IF('3. Elenco dettagliato spese'!D26="","",'3. Elenco dettagliato spese'!D26)</f>
        <v/>
      </c>
      <c r="E54" s="109" t="str">
        <f>IF('3. Elenco dettagliato spese'!E26="","",'3. Elenco dettagliato spese'!E26)</f>
        <v/>
      </c>
      <c r="F54" s="6" t="str">
        <f>IF('3. Elenco dettagliato spese'!F26="","",'3. Elenco dettagliato spese'!F26)</f>
        <v/>
      </c>
      <c r="G54" s="7" t="str">
        <f>IF('3. Elenco dettagliato spese'!G26="","",'3. Elenco dettagliato spese'!G26)</f>
        <v/>
      </c>
      <c r="H54" s="23" t="str">
        <f>IF('3. Elenco dettagliato spese'!H26="","",'3. Elenco dettagliato spese'!H26)</f>
        <v/>
      </c>
      <c r="I54" s="109" t="str">
        <f>IF('3. Elenco dettagliato spese'!I26="","",'3. Elenco dettagliato spese'!I26)</f>
        <v/>
      </c>
      <c r="J54" s="6" t="str">
        <f>IF('3. Elenco dettagliato spese'!J26="","",'3. Elenco dettagliato spese'!J26)</f>
        <v/>
      </c>
      <c r="K54" s="23" t="str">
        <f>IF('3. Elenco dettagliato spese'!K26="","",'3. Elenco dettagliato spese'!K26)</f>
        <v/>
      </c>
      <c r="L54" s="175" t="str">
        <f>IF('3. Elenco dettagliato spese'!L26="","",'3. Elenco dettagliato spese'!L26)</f>
        <v/>
      </c>
      <c r="O54" s="23">
        <f t="shared" si="2"/>
        <v>0</v>
      </c>
    </row>
    <row r="55" spans="1:15" ht="15" x14ac:dyDescent="0.25">
      <c r="A55" s="6" t="str">
        <f>IF('3. Elenco dettagliato spese'!A27="","",'3. Elenco dettagliato spese'!A27)</f>
        <v/>
      </c>
      <c r="B55" s="7" t="str">
        <f>IF('3. Elenco dettagliato spese'!B27="","",'3. Elenco dettagliato spese'!B27)</f>
        <v/>
      </c>
      <c r="C55" s="7" t="str">
        <f>IF('3. Elenco dettagliato spese'!C27="","",'3. Elenco dettagliato spese'!C27)</f>
        <v/>
      </c>
      <c r="D55" s="6" t="str">
        <f>IF('3. Elenco dettagliato spese'!D27="","",'3. Elenco dettagliato spese'!D27)</f>
        <v/>
      </c>
      <c r="E55" s="109" t="str">
        <f>IF('3. Elenco dettagliato spese'!E27="","",'3. Elenco dettagliato spese'!E27)</f>
        <v/>
      </c>
      <c r="F55" s="6" t="str">
        <f>IF('3. Elenco dettagliato spese'!F27="","",'3. Elenco dettagliato spese'!F27)</f>
        <v/>
      </c>
      <c r="G55" s="7" t="str">
        <f>IF('3. Elenco dettagliato spese'!G27="","",'3. Elenco dettagliato spese'!G27)</f>
        <v/>
      </c>
      <c r="H55" s="23" t="str">
        <f>IF('3. Elenco dettagliato spese'!H27="","",'3. Elenco dettagliato spese'!H27)</f>
        <v/>
      </c>
      <c r="I55" s="109" t="str">
        <f>IF('3. Elenco dettagliato spese'!I27="","",'3. Elenco dettagliato spese'!I27)</f>
        <v/>
      </c>
      <c r="J55" s="6" t="str">
        <f>IF('3. Elenco dettagliato spese'!J27="","",'3. Elenco dettagliato spese'!J27)</f>
        <v/>
      </c>
      <c r="K55" s="23" t="str">
        <f>IF('3. Elenco dettagliato spese'!K27="","",'3. Elenco dettagliato spese'!K27)</f>
        <v/>
      </c>
      <c r="L55" s="175" t="str">
        <f>IF('3. Elenco dettagliato spese'!L27="","",'3. Elenco dettagliato spese'!L27)</f>
        <v/>
      </c>
      <c r="O55" s="23">
        <f t="shared" si="2"/>
        <v>0</v>
      </c>
    </row>
    <row r="56" spans="1:15" ht="15" x14ac:dyDescent="0.25">
      <c r="A56" s="6" t="str">
        <f>IF('3. Elenco dettagliato spese'!A28="","",'3. Elenco dettagliato spese'!A28)</f>
        <v/>
      </c>
      <c r="B56" s="7" t="str">
        <f>IF('3. Elenco dettagliato spese'!B28="","",'3. Elenco dettagliato spese'!B28)</f>
        <v/>
      </c>
      <c r="C56" s="7" t="str">
        <f>IF('3. Elenco dettagliato spese'!C28="","",'3. Elenco dettagliato spese'!C28)</f>
        <v/>
      </c>
      <c r="D56" s="6" t="str">
        <f>IF('3. Elenco dettagliato spese'!D28="","",'3. Elenco dettagliato spese'!D28)</f>
        <v/>
      </c>
      <c r="E56" s="109" t="str">
        <f>IF('3. Elenco dettagliato spese'!E28="","",'3. Elenco dettagliato spese'!E28)</f>
        <v/>
      </c>
      <c r="F56" s="6" t="str">
        <f>IF('3. Elenco dettagliato spese'!F28="","",'3. Elenco dettagliato spese'!F28)</f>
        <v/>
      </c>
      <c r="G56" s="7" t="str">
        <f>IF('3. Elenco dettagliato spese'!G28="","",'3. Elenco dettagliato spese'!G28)</f>
        <v/>
      </c>
      <c r="H56" s="23" t="str">
        <f>IF('3. Elenco dettagliato spese'!H28="","",'3. Elenco dettagliato spese'!H28)</f>
        <v/>
      </c>
      <c r="I56" s="109" t="str">
        <f>IF('3. Elenco dettagliato spese'!I28="","",'3. Elenco dettagliato spese'!I28)</f>
        <v/>
      </c>
      <c r="J56" s="6" t="str">
        <f>IF('3. Elenco dettagliato spese'!J28="","",'3. Elenco dettagliato spese'!J28)</f>
        <v/>
      </c>
      <c r="K56" s="23" t="str">
        <f>IF('3. Elenco dettagliato spese'!K28="","",'3. Elenco dettagliato spese'!K28)</f>
        <v/>
      </c>
      <c r="L56" s="175" t="str">
        <f>IF('3. Elenco dettagliato spese'!L28="","",'3. Elenco dettagliato spese'!L28)</f>
        <v/>
      </c>
      <c r="O56" s="23">
        <f t="shared" si="2"/>
        <v>0</v>
      </c>
    </row>
    <row r="57" spans="1:15" ht="15" x14ac:dyDescent="0.25">
      <c r="A57" s="6" t="str">
        <f>IF('3. Elenco dettagliato spese'!A29="","",'3. Elenco dettagliato spese'!A29)</f>
        <v/>
      </c>
      <c r="B57" s="7" t="str">
        <f>IF('3. Elenco dettagliato spese'!B29="","",'3. Elenco dettagliato spese'!B29)</f>
        <v/>
      </c>
      <c r="C57" s="7" t="str">
        <f>IF('3. Elenco dettagliato spese'!C29="","",'3. Elenco dettagliato spese'!C29)</f>
        <v/>
      </c>
      <c r="D57" s="6" t="str">
        <f>IF('3. Elenco dettagliato spese'!D29="","",'3. Elenco dettagliato spese'!D29)</f>
        <v/>
      </c>
      <c r="E57" s="109" t="str">
        <f>IF('3. Elenco dettagliato spese'!E29="","",'3. Elenco dettagliato spese'!E29)</f>
        <v/>
      </c>
      <c r="F57" s="6" t="str">
        <f>IF('3. Elenco dettagliato spese'!F29="","",'3. Elenco dettagliato spese'!F29)</f>
        <v/>
      </c>
      <c r="G57" s="7" t="str">
        <f>IF('3. Elenco dettagliato spese'!G29="","",'3. Elenco dettagliato spese'!G29)</f>
        <v/>
      </c>
      <c r="H57" s="23" t="str">
        <f>IF('3. Elenco dettagliato spese'!H29="","",'3. Elenco dettagliato spese'!H29)</f>
        <v/>
      </c>
      <c r="I57" s="109" t="str">
        <f>IF('3. Elenco dettagliato spese'!I29="","",'3. Elenco dettagliato spese'!I29)</f>
        <v/>
      </c>
      <c r="J57" s="6" t="str">
        <f>IF('3. Elenco dettagliato spese'!J29="","",'3. Elenco dettagliato spese'!J29)</f>
        <v/>
      </c>
      <c r="K57" s="23" t="str">
        <f>IF('3. Elenco dettagliato spese'!K29="","",'3. Elenco dettagliato spese'!K29)</f>
        <v/>
      </c>
      <c r="L57" s="175" t="str">
        <f>IF('3. Elenco dettagliato spese'!L29="","",'3. Elenco dettagliato spese'!L29)</f>
        <v/>
      </c>
      <c r="O57" s="23">
        <f t="shared" si="2"/>
        <v>0</v>
      </c>
    </row>
    <row r="58" spans="1:15" ht="15" x14ac:dyDescent="0.25">
      <c r="A58" s="6" t="str">
        <f>IF('3. Elenco dettagliato spese'!A30="","",'3. Elenco dettagliato spese'!A30)</f>
        <v/>
      </c>
      <c r="B58" s="7" t="str">
        <f>IF('3. Elenco dettagliato spese'!B30="","",'3. Elenco dettagliato spese'!B30)</f>
        <v/>
      </c>
      <c r="C58" s="7" t="str">
        <f>IF('3. Elenco dettagliato spese'!C30="","",'3. Elenco dettagliato spese'!C30)</f>
        <v/>
      </c>
      <c r="D58" s="6" t="str">
        <f>IF('3. Elenco dettagliato spese'!D30="","",'3. Elenco dettagliato spese'!D30)</f>
        <v/>
      </c>
      <c r="E58" s="109" t="str">
        <f>IF('3. Elenco dettagliato spese'!E30="","",'3. Elenco dettagliato spese'!E30)</f>
        <v/>
      </c>
      <c r="F58" s="6" t="str">
        <f>IF('3. Elenco dettagliato spese'!F30="","",'3. Elenco dettagliato spese'!F30)</f>
        <v/>
      </c>
      <c r="G58" s="7" t="str">
        <f>IF('3. Elenco dettagliato spese'!G30="","",'3. Elenco dettagliato spese'!G30)</f>
        <v/>
      </c>
      <c r="H58" s="23" t="str">
        <f>IF('3. Elenco dettagliato spese'!H30="","",'3. Elenco dettagliato spese'!H30)</f>
        <v/>
      </c>
      <c r="I58" s="109" t="str">
        <f>IF('3. Elenco dettagliato spese'!I30="","",'3. Elenco dettagliato spese'!I30)</f>
        <v/>
      </c>
      <c r="J58" s="6" t="str">
        <f>IF('3. Elenco dettagliato spese'!J30="","",'3. Elenco dettagliato spese'!J30)</f>
        <v/>
      </c>
      <c r="K58" s="23" t="str">
        <f>IF('3. Elenco dettagliato spese'!K30="","",'3. Elenco dettagliato spese'!K30)</f>
        <v/>
      </c>
      <c r="L58" s="175" t="str">
        <f>IF('3. Elenco dettagliato spese'!L30="","",'3. Elenco dettagliato spese'!L30)</f>
        <v/>
      </c>
      <c r="O58" s="23">
        <f t="shared" si="2"/>
        <v>0</v>
      </c>
    </row>
    <row r="59" spans="1:15" ht="15" x14ac:dyDescent="0.25">
      <c r="A59" s="6" t="str">
        <f>IF('3. Elenco dettagliato spese'!A31="","",'3. Elenco dettagliato spese'!A31)</f>
        <v/>
      </c>
      <c r="B59" s="7" t="str">
        <f>IF('3. Elenco dettagliato spese'!B31="","",'3. Elenco dettagliato spese'!B31)</f>
        <v/>
      </c>
      <c r="C59" s="7" t="str">
        <f>IF('3. Elenco dettagliato spese'!C31="","",'3. Elenco dettagliato spese'!C31)</f>
        <v/>
      </c>
      <c r="D59" s="6" t="str">
        <f>IF('3. Elenco dettagliato spese'!D31="","",'3. Elenco dettagliato spese'!D31)</f>
        <v/>
      </c>
      <c r="E59" s="109" t="str">
        <f>IF('3. Elenco dettagliato spese'!E31="","",'3. Elenco dettagliato spese'!E31)</f>
        <v/>
      </c>
      <c r="F59" s="6" t="str">
        <f>IF('3. Elenco dettagliato spese'!F31="","",'3. Elenco dettagliato spese'!F31)</f>
        <v/>
      </c>
      <c r="G59" s="7" t="str">
        <f>IF('3. Elenco dettagliato spese'!G31="","",'3. Elenco dettagliato spese'!G31)</f>
        <v/>
      </c>
      <c r="H59" s="23" t="str">
        <f>IF('3. Elenco dettagliato spese'!H31="","",'3. Elenco dettagliato spese'!H31)</f>
        <v/>
      </c>
      <c r="I59" s="109" t="str">
        <f>IF('3. Elenco dettagliato spese'!I31="","",'3. Elenco dettagliato spese'!I31)</f>
        <v/>
      </c>
      <c r="J59" s="6" t="str">
        <f>IF('3. Elenco dettagliato spese'!J31="","",'3. Elenco dettagliato spese'!J31)</f>
        <v/>
      </c>
      <c r="K59" s="23" t="str">
        <f>IF('3. Elenco dettagliato spese'!K31="","",'3. Elenco dettagliato spese'!K31)</f>
        <v/>
      </c>
      <c r="L59" s="175" t="str">
        <f>IF('3. Elenco dettagliato spese'!L31="","",'3. Elenco dettagliato spese'!L31)</f>
        <v/>
      </c>
      <c r="O59" s="23">
        <f t="shared" si="2"/>
        <v>0</v>
      </c>
    </row>
    <row r="60" spans="1:15" ht="15" x14ac:dyDescent="0.25">
      <c r="A60" s="6" t="str">
        <f>IF('3. Elenco dettagliato spese'!A32="","",'3. Elenco dettagliato spese'!A32)</f>
        <v/>
      </c>
      <c r="B60" s="7" t="str">
        <f>IF('3. Elenco dettagliato spese'!B32="","",'3. Elenco dettagliato spese'!B32)</f>
        <v/>
      </c>
      <c r="C60" s="7" t="str">
        <f>IF('3. Elenco dettagliato spese'!C32="","",'3. Elenco dettagliato spese'!C32)</f>
        <v/>
      </c>
      <c r="D60" s="6" t="str">
        <f>IF('3. Elenco dettagliato spese'!D32="","",'3. Elenco dettagliato spese'!D32)</f>
        <v/>
      </c>
      <c r="E60" s="109" t="str">
        <f>IF('3. Elenco dettagliato spese'!E32="","",'3. Elenco dettagliato spese'!E32)</f>
        <v/>
      </c>
      <c r="F60" s="6" t="str">
        <f>IF('3. Elenco dettagliato spese'!F32="","",'3. Elenco dettagliato spese'!F32)</f>
        <v/>
      </c>
      <c r="G60" s="7" t="str">
        <f>IF('3. Elenco dettagliato spese'!G32="","",'3. Elenco dettagliato spese'!G32)</f>
        <v/>
      </c>
      <c r="H60" s="23" t="str">
        <f>IF('3. Elenco dettagliato spese'!H32="","",'3. Elenco dettagliato spese'!H32)</f>
        <v/>
      </c>
      <c r="I60" s="109" t="str">
        <f>IF('3. Elenco dettagliato spese'!I32="","",'3. Elenco dettagliato spese'!I32)</f>
        <v/>
      </c>
      <c r="J60" s="6" t="str">
        <f>IF('3. Elenco dettagliato spese'!J32="","",'3. Elenco dettagliato spese'!J32)</f>
        <v/>
      </c>
      <c r="K60" s="23" t="str">
        <f>IF('3. Elenco dettagliato spese'!K32="","",'3. Elenco dettagliato spese'!K32)</f>
        <v/>
      </c>
      <c r="L60" s="175" t="str">
        <f>IF('3. Elenco dettagliato spese'!L32="","",'3. Elenco dettagliato spese'!L32)</f>
        <v/>
      </c>
      <c r="O60" s="23">
        <f t="shared" si="2"/>
        <v>0</v>
      </c>
    </row>
    <row r="61" spans="1:15" ht="15" x14ac:dyDescent="0.25">
      <c r="A61" s="6" t="str">
        <f>IF('3. Elenco dettagliato spese'!A33="","",'3. Elenco dettagliato spese'!A33)</f>
        <v/>
      </c>
      <c r="B61" s="7" t="str">
        <f>IF('3. Elenco dettagliato spese'!B33="","",'3. Elenco dettagliato spese'!B33)</f>
        <v/>
      </c>
      <c r="C61" s="7" t="str">
        <f>IF('3. Elenco dettagliato spese'!C33="","",'3. Elenco dettagliato spese'!C33)</f>
        <v/>
      </c>
      <c r="D61" s="6" t="str">
        <f>IF('3. Elenco dettagliato spese'!D33="","",'3. Elenco dettagliato spese'!D33)</f>
        <v/>
      </c>
      <c r="E61" s="109" t="str">
        <f>IF('3. Elenco dettagliato spese'!E33="","",'3. Elenco dettagliato spese'!E33)</f>
        <v/>
      </c>
      <c r="F61" s="6" t="str">
        <f>IF('3. Elenco dettagliato spese'!F33="","",'3. Elenco dettagliato spese'!F33)</f>
        <v/>
      </c>
      <c r="G61" s="7" t="str">
        <f>IF('3. Elenco dettagliato spese'!G33="","",'3. Elenco dettagliato spese'!G33)</f>
        <v/>
      </c>
      <c r="H61" s="23" t="str">
        <f>IF('3. Elenco dettagliato spese'!H33="","",'3. Elenco dettagliato spese'!H33)</f>
        <v/>
      </c>
      <c r="I61" s="109" t="str">
        <f>IF('3. Elenco dettagliato spese'!I33="","",'3. Elenco dettagliato spese'!I33)</f>
        <v/>
      </c>
      <c r="J61" s="6" t="str">
        <f>IF('3. Elenco dettagliato spese'!J33="","",'3. Elenco dettagliato spese'!J33)</f>
        <v/>
      </c>
      <c r="K61" s="23" t="str">
        <f>IF('3. Elenco dettagliato spese'!K33="","",'3. Elenco dettagliato spese'!K33)</f>
        <v/>
      </c>
      <c r="L61" s="175" t="str">
        <f>IF('3. Elenco dettagliato spese'!L33="","",'3. Elenco dettagliato spese'!L33)</f>
        <v/>
      </c>
      <c r="O61" s="23">
        <f t="shared" si="2"/>
        <v>0</v>
      </c>
    </row>
    <row r="62" spans="1:15" ht="15" x14ac:dyDescent="0.25">
      <c r="A62" s="6" t="str">
        <f>IF('3. Elenco dettagliato spese'!A34="","",'3. Elenco dettagliato spese'!A34)</f>
        <v/>
      </c>
      <c r="B62" s="7" t="str">
        <f>IF('3. Elenco dettagliato spese'!B34="","",'3. Elenco dettagliato spese'!B34)</f>
        <v/>
      </c>
      <c r="C62" s="7" t="str">
        <f>IF('3. Elenco dettagliato spese'!C34="","",'3. Elenco dettagliato spese'!C34)</f>
        <v/>
      </c>
      <c r="D62" s="6" t="str">
        <f>IF('3. Elenco dettagliato spese'!D34="","",'3. Elenco dettagliato spese'!D34)</f>
        <v/>
      </c>
      <c r="E62" s="109" t="str">
        <f>IF('3. Elenco dettagliato spese'!E34="","",'3. Elenco dettagliato spese'!E34)</f>
        <v/>
      </c>
      <c r="F62" s="6" t="str">
        <f>IF('3. Elenco dettagliato spese'!F34="","",'3. Elenco dettagliato spese'!F34)</f>
        <v/>
      </c>
      <c r="G62" s="7" t="str">
        <f>IF('3. Elenco dettagliato spese'!G34="","",'3. Elenco dettagliato spese'!G34)</f>
        <v/>
      </c>
      <c r="H62" s="23" t="str">
        <f>IF('3. Elenco dettagliato spese'!H34="","",'3. Elenco dettagliato spese'!H34)</f>
        <v/>
      </c>
      <c r="I62" s="109" t="str">
        <f>IF('3. Elenco dettagliato spese'!I34="","",'3. Elenco dettagliato spese'!I34)</f>
        <v/>
      </c>
      <c r="J62" s="6" t="str">
        <f>IF('3. Elenco dettagliato spese'!J34="","",'3. Elenco dettagliato spese'!J34)</f>
        <v/>
      </c>
      <c r="K62" s="23" t="str">
        <f>IF('3. Elenco dettagliato spese'!K34="","",'3. Elenco dettagliato spese'!K34)</f>
        <v/>
      </c>
      <c r="L62" s="175" t="str">
        <f>IF('3. Elenco dettagliato spese'!L34="","",'3. Elenco dettagliato spese'!L34)</f>
        <v/>
      </c>
      <c r="O62" s="23">
        <f t="shared" si="2"/>
        <v>0</v>
      </c>
    </row>
    <row r="63" spans="1:15" ht="15" x14ac:dyDescent="0.25">
      <c r="A63" s="6" t="str">
        <f>IF('3. Elenco dettagliato spese'!A35="","",'3. Elenco dettagliato spese'!A35)</f>
        <v/>
      </c>
      <c r="B63" s="7" t="str">
        <f>IF('3. Elenco dettagliato spese'!B35="","",'3. Elenco dettagliato spese'!B35)</f>
        <v/>
      </c>
      <c r="C63" s="7" t="str">
        <f>IF('3. Elenco dettagliato spese'!C35="","",'3. Elenco dettagliato spese'!C35)</f>
        <v/>
      </c>
      <c r="D63" s="6" t="str">
        <f>IF('3. Elenco dettagliato spese'!D35="","",'3. Elenco dettagliato spese'!D35)</f>
        <v/>
      </c>
      <c r="E63" s="109" t="str">
        <f>IF('3. Elenco dettagliato spese'!E35="","",'3. Elenco dettagliato spese'!E35)</f>
        <v/>
      </c>
      <c r="F63" s="6" t="str">
        <f>IF('3. Elenco dettagliato spese'!F35="","",'3. Elenco dettagliato spese'!F35)</f>
        <v/>
      </c>
      <c r="G63" s="7" t="str">
        <f>IF('3. Elenco dettagliato spese'!G35="","",'3. Elenco dettagliato spese'!G35)</f>
        <v/>
      </c>
      <c r="H63" s="23" t="str">
        <f>IF('3. Elenco dettagliato spese'!H35="","",'3. Elenco dettagliato spese'!H35)</f>
        <v/>
      </c>
      <c r="I63" s="109" t="str">
        <f>IF('3. Elenco dettagliato spese'!I35="","",'3. Elenco dettagliato spese'!I35)</f>
        <v/>
      </c>
      <c r="J63" s="6" t="str">
        <f>IF('3. Elenco dettagliato spese'!J35="","",'3. Elenco dettagliato spese'!J35)</f>
        <v/>
      </c>
      <c r="K63" s="23" t="str">
        <f>IF('3. Elenco dettagliato spese'!K35="","",'3. Elenco dettagliato spese'!K35)</f>
        <v/>
      </c>
      <c r="L63" s="175" t="str">
        <f>IF('3. Elenco dettagliato spese'!L35="","",'3. Elenco dettagliato spese'!L35)</f>
        <v/>
      </c>
      <c r="O63" s="23">
        <f t="shared" si="2"/>
        <v>0</v>
      </c>
    </row>
    <row r="64" spans="1:15" ht="15" x14ac:dyDescent="0.25">
      <c r="A64" s="6" t="str">
        <f>IF('3. Elenco dettagliato spese'!A36="","",'3. Elenco dettagliato spese'!A36)</f>
        <v/>
      </c>
      <c r="B64" s="7" t="str">
        <f>IF('3. Elenco dettagliato spese'!B36="","",'3. Elenco dettagliato spese'!B36)</f>
        <v/>
      </c>
      <c r="C64" s="7" t="str">
        <f>IF('3. Elenco dettagliato spese'!C36="","",'3. Elenco dettagliato spese'!C36)</f>
        <v/>
      </c>
      <c r="D64" s="6" t="str">
        <f>IF('3. Elenco dettagliato spese'!D36="","",'3. Elenco dettagliato spese'!D36)</f>
        <v/>
      </c>
      <c r="E64" s="109" t="str">
        <f>IF('3. Elenco dettagliato spese'!E36="","",'3. Elenco dettagliato spese'!E36)</f>
        <v/>
      </c>
      <c r="F64" s="6" t="str">
        <f>IF('3. Elenco dettagliato spese'!F36="","",'3. Elenco dettagliato spese'!F36)</f>
        <v/>
      </c>
      <c r="G64" s="7" t="str">
        <f>IF('3. Elenco dettagliato spese'!G36="","",'3. Elenco dettagliato spese'!G36)</f>
        <v/>
      </c>
      <c r="H64" s="23" t="str">
        <f>IF('3. Elenco dettagliato spese'!H36="","",'3. Elenco dettagliato spese'!H36)</f>
        <v/>
      </c>
      <c r="I64" s="109" t="str">
        <f>IF('3. Elenco dettagliato spese'!I36="","",'3. Elenco dettagliato spese'!I36)</f>
        <v/>
      </c>
      <c r="J64" s="6" t="str">
        <f>IF('3. Elenco dettagliato spese'!J36="","",'3. Elenco dettagliato spese'!J36)</f>
        <v/>
      </c>
      <c r="K64" s="23" t="str">
        <f>IF('3. Elenco dettagliato spese'!K36="","",'3. Elenco dettagliato spese'!K36)</f>
        <v/>
      </c>
      <c r="L64" s="175" t="str">
        <f>IF('3. Elenco dettagliato spese'!L36="","",'3. Elenco dettagliato spese'!L36)</f>
        <v/>
      </c>
      <c r="O64" s="23">
        <f t="shared" si="2"/>
        <v>0</v>
      </c>
    </row>
    <row r="65" spans="1:15" ht="15" x14ac:dyDescent="0.25">
      <c r="A65" s="6" t="str">
        <f>IF('3. Elenco dettagliato spese'!A37="","",'3. Elenco dettagliato spese'!A37)</f>
        <v/>
      </c>
      <c r="B65" s="7" t="str">
        <f>IF('3. Elenco dettagliato spese'!B37="","",'3. Elenco dettagliato spese'!B37)</f>
        <v/>
      </c>
      <c r="C65" s="7" t="str">
        <f>IF('3. Elenco dettagliato spese'!C37="","",'3. Elenco dettagliato spese'!C37)</f>
        <v/>
      </c>
      <c r="D65" s="6" t="str">
        <f>IF('3. Elenco dettagliato spese'!D37="","",'3. Elenco dettagliato spese'!D37)</f>
        <v/>
      </c>
      <c r="E65" s="109" t="str">
        <f>IF('3. Elenco dettagliato spese'!E37="","",'3. Elenco dettagliato spese'!E37)</f>
        <v/>
      </c>
      <c r="F65" s="6" t="str">
        <f>IF('3. Elenco dettagliato spese'!F37="","",'3. Elenco dettagliato spese'!F37)</f>
        <v/>
      </c>
      <c r="G65" s="7" t="str">
        <f>IF('3. Elenco dettagliato spese'!G37="","",'3. Elenco dettagliato spese'!G37)</f>
        <v/>
      </c>
      <c r="H65" s="23" t="str">
        <f>IF('3. Elenco dettagliato spese'!H37="","",'3. Elenco dettagliato spese'!H37)</f>
        <v/>
      </c>
      <c r="I65" s="109" t="str">
        <f>IF('3. Elenco dettagliato spese'!I37="","",'3. Elenco dettagliato spese'!I37)</f>
        <v/>
      </c>
      <c r="J65" s="6" t="str">
        <f>IF('3. Elenco dettagliato spese'!J37="","",'3. Elenco dettagliato spese'!J37)</f>
        <v/>
      </c>
      <c r="K65" s="23" t="str">
        <f>IF('3. Elenco dettagliato spese'!K37="","",'3. Elenco dettagliato spese'!K37)</f>
        <v/>
      </c>
      <c r="L65" s="175" t="str">
        <f>IF('3. Elenco dettagliato spese'!L37="","",'3. Elenco dettagliato spese'!L37)</f>
        <v/>
      </c>
      <c r="O65" s="23">
        <f t="shared" si="2"/>
        <v>0</v>
      </c>
    </row>
    <row r="66" spans="1:15" ht="15" x14ac:dyDescent="0.25">
      <c r="A66" s="6" t="str">
        <f>IF('3. Elenco dettagliato spese'!A38="","",'3. Elenco dettagliato spese'!A38)</f>
        <v/>
      </c>
      <c r="B66" s="7" t="str">
        <f>IF('3. Elenco dettagliato spese'!B38="","",'3. Elenco dettagliato spese'!B38)</f>
        <v/>
      </c>
      <c r="C66" s="7" t="str">
        <f>IF('3. Elenco dettagliato spese'!C38="","",'3. Elenco dettagliato spese'!C38)</f>
        <v/>
      </c>
      <c r="D66" s="6" t="str">
        <f>IF('3. Elenco dettagliato spese'!D38="","",'3. Elenco dettagliato spese'!D38)</f>
        <v/>
      </c>
      <c r="E66" s="109" t="str">
        <f>IF('3. Elenco dettagliato spese'!E38="","",'3. Elenco dettagliato spese'!E38)</f>
        <v/>
      </c>
      <c r="F66" s="6" t="str">
        <f>IF('3. Elenco dettagliato spese'!F38="","",'3. Elenco dettagliato spese'!F38)</f>
        <v/>
      </c>
      <c r="G66" s="7" t="str">
        <f>IF('3. Elenco dettagliato spese'!G38="","",'3. Elenco dettagliato spese'!G38)</f>
        <v/>
      </c>
      <c r="H66" s="23" t="str">
        <f>IF('3. Elenco dettagliato spese'!H38="","",'3. Elenco dettagliato spese'!H38)</f>
        <v/>
      </c>
      <c r="I66" s="109" t="str">
        <f>IF('3. Elenco dettagliato spese'!I38="","",'3. Elenco dettagliato spese'!I38)</f>
        <v/>
      </c>
      <c r="J66" s="6" t="str">
        <f>IF('3. Elenco dettagliato spese'!J38="","",'3. Elenco dettagliato spese'!J38)</f>
        <v/>
      </c>
      <c r="K66" s="23" t="str">
        <f>IF('3. Elenco dettagliato spese'!K38="","",'3. Elenco dettagliato spese'!K38)</f>
        <v/>
      </c>
      <c r="L66" s="175" t="str">
        <f>IF('3. Elenco dettagliato spese'!L38="","",'3. Elenco dettagliato spese'!L38)</f>
        <v/>
      </c>
      <c r="O66" s="23">
        <f t="shared" si="2"/>
        <v>0</v>
      </c>
    </row>
    <row r="67" spans="1:15" ht="15" x14ac:dyDescent="0.25">
      <c r="A67" s="6" t="str">
        <f>IF('3. Elenco dettagliato spese'!A39="","",'3. Elenco dettagliato spese'!A39)</f>
        <v/>
      </c>
      <c r="B67" s="7" t="str">
        <f>IF('3. Elenco dettagliato spese'!B39="","",'3. Elenco dettagliato spese'!B39)</f>
        <v/>
      </c>
      <c r="C67" s="7" t="str">
        <f>IF('3. Elenco dettagliato spese'!C39="","",'3. Elenco dettagliato spese'!C39)</f>
        <v/>
      </c>
      <c r="D67" s="6" t="str">
        <f>IF('3. Elenco dettagliato spese'!D39="","",'3. Elenco dettagliato spese'!D39)</f>
        <v/>
      </c>
      <c r="E67" s="109" t="str">
        <f>IF('3. Elenco dettagliato spese'!E39="","",'3. Elenco dettagliato spese'!E39)</f>
        <v/>
      </c>
      <c r="F67" s="6" t="str">
        <f>IF('3. Elenco dettagliato spese'!F39="","",'3. Elenco dettagliato spese'!F39)</f>
        <v/>
      </c>
      <c r="G67" s="7" t="str">
        <f>IF('3. Elenco dettagliato spese'!G39="","",'3. Elenco dettagliato spese'!G39)</f>
        <v/>
      </c>
      <c r="H67" s="23" t="str">
        <f>IF('3. Elenco dettagliato spese'!H39="","",'3. Elenco dettagliato spese'!H39)</f>
        <v/>
      </c>
      <c r="I67" s="109" t="str">
        <f>IF('3. Elenco dettagliato spese'!I39="","",'3. Elenco dettagliato spese'!I39)</f>
        <v/>
      </c>
      <c r="J67" s="6" t="str">
        <f>IF('3. Elenco dettagliato spese'!J39="","",'3. Elenco dettagliato spese'!J39)</f>
        <v/>
      </c>
      <c r="K67" s="23" t="str">
        <f>IF('3. Elenco dettagliato spese'!K39="","",'3. Elenco dettagliato spese'!K39)</f>
        <v/>
      </c>
      <c r="L67" s="175" t="str">
        <f>IF('3. Elenco dettagliato spese'!L39="","",'3. Elenco dettagliato spese'!L39)</f>
        <v/>
      </c>
      <c r="O67" s="23">
        <f t="shared" si="2"/>
        <v>0</v>
      </c>
    </row>
    <row r="68" spans="1:15" ht="15" x14ac:dyDescent="0.25">
      <c r="A68" s="6" t="str">
        <f>IF('3. Elenco dettagliato spese'!A40="","",'3. Elenco dettagliato spese'!A40)</f>
        <v/>
      </c>
      <c r="B68" s="7" t="str">
        <f>IF('3. Elenco dettagliato spese'!B40="","",'3. Elenco dettagliato spese'!B40)</f>
        <v/>
      </c>
      <c r="C68" s="7" t="str">
        <f>IF('3. Elenco dettagliato spese'!C40="","",'3. Elenco dettagliato spese'!C40)</f>
        <v/>
      </c>
      <c r="D68" s="6" t="str">
        <f>IF('3. Elenco dettagliato spese'!D40="","",'3. Elenco dettagliato spese'!D40)</f>
        <v/>
      </c>
      <c r="E68" s="109" t="str">
        <f>IF('3. Elenco dettagliato spese'!E40="","",'3. Elenco dettagliato spese'!E40)</f>
        <v/>
      </c>
      <c r="F68" s="6" t="str">
        <f>IF('3. Elenco dettagliato spese'!F40="","",'3. Elenco dettagliato spese'!F40)</f>
        <v/>
      </c>
      <c r="G68" s="7" t="str">
        <f>IF('3. Elenco dettagliato spese'!G40="","",'3. Elenco dettagliato spese'!G40)</f>
        <v/>
      </c>
      <c r="H68" s="23" t="str">
        <f>IF('3. Elenco dettagliato spese'!H40="","",'3. Elenco dettagliato spese'!H40)</f>
        <v/>
      </c>
      <c r="I68" s="109" t="str">
        <f>IF('3. Elenco dettagliato spese'!I40="","",'3. Elenco dettagliato spese'!I40)</f>
        <v/>
      </c>
      <c r="J68" s="6" t="str">
        <f>IF('3. Elenco dettagliato spese'!J40="","",'3. Elenco dettagliato spese'!J40)</f>
        <v/>
      </c>
      <c r="K68" s="23" t="str">
        <f>IF('3. Elenco dettagliato spese'!K40="","",'3. Elenco dettagliato spese'!K40)</f>
        <v/>
      </c>
      <c r="L68" s="175" t="str">
        <f>IF('3. Elenco dettagliato spese'!L40="","",'3. Elenco dettagliato spese'!L40)</f>
        <v/>
      </c>
      <c r="O68" s="23">
        <f t="shared" si="2"/>
        <v>0</v>
      </c>
    </row>
    <row r="69" spans="1:15" ht="15" x14ac:dyDescent="0.25">
      <c r="A69" s="6" t="str">
        <f>IF('3. Elenco dettagliato spese'!A41="","",'3. Elenco dettagliato spese'!A41)</f>
        <v/>
      </c>
      <c r="B69" s="7" t="str">
        <f>IF('3. Elenco dettagliato spese'!B41="","",'3. Elenco dettagliato spese'!B41)</f>
        <v/>
      </c>
      <c r="C69" s="7" t="str">
        <f>IF('3. Elenco dettagliato spese'!C41="","",'3. Elenco dettagliato spese'!C41)</f>
        <v/>
      </c>
      <c r="D69" s="6" t="str">
        <f>IF('3. Elenco dettagliato spese'!D41="","",'3. Elenco dettagliato spese'!D41)</f>
        <v/>
      </c>
      <c r="E69" s="109" t="str">
        <f>IF('3. Elenco dettagliato spese'!E41="","",'3. Elenco dettagliato spese'!E41)</f>
        <v/>
      </c>
      <c r="F69" s="6" t="str">
        <f>IF('3. Elenco dettagliato spese'!F41="","",'3. Elenco dettagliato spese'!F41)</f>
        <v/>
      </c>
      <c r="G69" s="7" t="str">
        <f>IF('3. Elenco dettagliato spese'!G41="","",'3. Elenco dettagliato spese'!G41)</f>
        <v/>
      </c>
      <c r="H69" s="23" t="str">
        <f>IF('3. Elenco dettagliato spese'!H41="","",'3. Elenco dettagliato spese'!H41)</f>
        <v/>
      </c>
      <c r="I69" s="109" t="str">
        <f>IF('3. Elenco dettagliato spese'!I41="","",'3. Elenco dettagliato spese'!I41)</f>
        <v/>
      </c>
      <c r="J69" s="6" t="str">
        <f>IF('3. Elenco dettagliato spese'!J41="","",'3. Elenco dettagliato spese'!J41)</f>
        <v/>
      </c>
      <c r="K69" s="23" t="str">
        <f>IF('3. Elenco dettagliato spese'!K41="","",'3. Elenco dettagliato spese'!K41)</f>
        <v/>
      </c>
      <c r="L69" s="175" t="str">
        <f>IF('3. Elenco dettagliato spese'!L41="","",'3. Elenco dettagliato spese'!L41)</f>
        <v/>
      </c>
      <c r="O69" s="23">
        <f t="shared" si="2"/>
        <v>0</v>
      </c>
    </row>
    <row r="70" spans="1:15" ht="15" x14ac:dyDescent="0.25">
      <c r="A70" s="6" t="str">
        <f>IF('3. Elenco dettagliato spese'!A42="","",'3. Elenco dettagliato spese'!A42)</f>
        <v/>
      </c>
      <c r="B70" s="7" t="str">
        <f>IF('3. Elenco dettagliato spese'!B42="","",'3. Elenco dettagliato spese'!B42)</f>
        <v/>
      </c>
      <c r="C70" s="7" t="str">
        <f>IF('3. Elenco dettagliato spese'!C42="","",'3. Elenco dettagliato spese'!C42)</f>
        <v/>
      </c>
      <c r="D70" s="6" t="str">
        <f>IF('3. Elenco dettagliato spese'!D42="","",'3. Elenco dettagliato spese'!D42)</f>
        <v/>
      </c>
      <c r="E70" s="109" t="str">
        <f>IF('3. Elenco dettagliato spese'!E42="","",'3. Elenco dettagliato spese'!E42)</f>
        <v/>
      </c>
      <c r="F70" s="6" t="str">
        <f>IF('3. Elenco dettagliato spese'!F42="","",'3. Elenco dettagliato spese'!F42)</f>
        <v/>
      </c>
      <c r="G70" s="7" t="str">
        <f>IF('3. Elenco dettagliato spese'!G42="","",'3. Elenco dettagliato spese'!G42)</f>
        <v/>
      </c>
      <c r="H70" s="23" t="str">
        <f>IF('3. Elenco dettagliato spese'!H42="","",'3. Elenco dettagliato spese'!H42)</f>
        <v/>
      </c>
      <c r="I70" s="109" t="str">
        <f>IF('3. Elenco dettagliato spese'!I42="","",'3. Elenco dettagliato spese'!I42)</f>
        <v/>
      </c>
      <c r="J70" s="6" t="str">
        <f>IF('3. Elenco dettagliato spese'!J42="","",'3. Elenco dettagliato spese'!J42)</f>
        <v/>
      </c>
      <c r="K70" s="23" t="str">
        <f>IF('3. Elenco dettagliato spese'!K42="","",'3. Elenco dettagliato spese'!K42)</f>
        <v/>
      </c>
      <c r="L70" s="175" t="str">
        <f>IF('3. Elenco dettagliato spese'!L42="","",'3. Elenco dettagliato spese'!L42)</f>
        <v/>
      </c>
      <c r="O70" s="23">
        <f t="shared" si="2"/>
        <v>0</v>
      </c>
    </row>
    <row r="71" spans="1:15" ht="15" x14ac:dyDescent="0.25">
      <c r="A71" s="6" t="str">
        <f>IF('3. Elenco dettagliato spese'!A43="","",'3. Elenco dettagliato spese'!A43)</f>
        <v/>
      </c>
      <c r="B71" s="7" t="str">
        <f>IF('3. Elenco dettagliato spese'!B43="","",'3. Elenco dettagliato spese'!B43)</f>
        <v/>
      </c>
      <c r="C71" s="7" t="str">
        <f>IF('3. Elenco dettagliato spese'!C43="","",'3. Elenco dettagliato spese'!C43)</f>
        <v/>
      </c>
      <c r="D71" s="6" t="str">
        <f>IF('3. Elenco dettagliato spese'!D43="","",'3. Elenco dettagliato spese'!D43)</f>
        <v/>
      </c>
      <c r="E71" s="109" t="str">
        <f>IF('3. Elenco dettagliato spese'!E43="","",'3. Elenco dettagliato spese'!E43)</f>
        <v/>
      </c>
      <c r="F71" s="6" t="str">
        <f>IF('3. Elenco dettagliato spese'!F43="","",'3. Elenco dettagliato spese'!F43)</f>
        <v/>
      </c>
      <c r="G71" s="7" t="str">
        <f>IF('3. Elenco dettagliato spese'!G43="","",'3. Elenco dettagliato spese'!G43)</f>
        <v/>
      </c>
      <c r="H71" s="23" t="str">
        <f>IF('3. Elenco dettagliato spese'!H43="","",'3. Elenco dettagliato spese'!H43)</f>
        <v/>
      </c>
      <c r="I71" s="109" t="str">
        <f>IF('3. Elenco dettagliato spese'!I43="","",'3. Elenco dettagliato spese'!I43)</f>
        <v/>
      </c>
      <c r="J71" s="6" t="str">
        <f>IF('3. Elenco dettagliato spese'!J43="","",'3. Elenco dettagliato spese'!J43)</f>
        <v/>
      </c>
      <c r="K71" s="23" t="str">
        <f>IF('3. Elenco dettagliato spese'!K43="","",'3. Elenco dettagliato spese'!K43)</f>
        <v/>
      </c>
      <c r="L71" s="175" t="str">
        <f>IF('3. Elenco dettagliato spese'!L43="","",'3. Elenco dettagliato spese'!L43)</f>
        <v/>
      </c>
      <c r="O71" s="23">
        <f t="shared" si="2"/>
        <v>0</v>
      </c>
    </row>
    <row r="72" spans="1:15" ht="15" x14ac:dyDescent="0.25">
      <c r="A72" s="6" t="str">
        <f>IF('3. Elenco dettagliato spese'!A44="","",'3. Elenco dettagliato spese'!A44)</f>
        <v/>
      </c>
      <c r="B72" s="7" t="str">
        <f>IF('3. Elenco dettagliato spese'!B44="","",'3. Elenco dettagliato spese'!B44)</f>
        <v/>
      </c>
      <c r="C72" s="7" t="str">
        <f>IF('3. Elenco dettagliato spese'!C44="","",'3. Elenco dettagliato spese'!C44)</f>
        <v/>
      </c>
      <c r="D72" s="6" t="str">
        <f>IF('3. Elenco dettagliato spese'!D44="","",'3. Elenco dettagliato spese'!D44)</f>
        <v/>
      </c>
      <c r="E72" s="109" t="str">
        <f>IF('3. Elenco dettagliato spese'!E44="","",'3. Elenco dettagliato spese'!E44)</f>
        <v/>
      </c>
      <c r="F72" s="6" t="str">
        <f>IF('3. Elenco dettagliato spese'!F44="","",'3. Elenco dettagliato spese'!F44)</f>
        <v/>
      </c>
      <c r="G72" s="7" t="str">
        <f>IF('3. Elenco dettagliato spese'!G44="","",'3. Elenco dettagliato spese'!G44)</f>
        <v/>
      </c>
      <c r="H72" s="23" t="str">
        <f>IF('3. Elenco dettagliato spese'!H44="","",'3. Elenco dettagliato spese'!H44)</f>
        <v/>
      </c>
      <c r="I72" s="109" t="str">
        <f>IF('3. Elenco dettagliato spese'!I44="","",'3. Elenco dettagliato spese'!I44)</f>
        <v/>
      </c>
      <c r="J72" s="6" t="str">
        <f>IF('3. Elenco dettagliato spese'!J44="","",'3. Elenco dettagliato spese'!J44)</f>
        <v/>
      </c>
      <c r="K72" s="23" t="str">
        <f>IF('3. Elenco dettagliato spese'!K44="","",'3. Elenco dettagliato spese'!K44)</f>
        <v/>
      </c>
      <c r="L72" s="175" t="str">
        <f>IF('3. Elenco dettagliato spese'!L44="","",'3. Elenco dettagliato spese'!L44)</f>
        <v/>
      </c>
      <c r="O72" s="23">
        <f t="shared" si="2"/>
        <v>0</v>
      </c>
    </row>
    <row r="73" spans="1:15" ht="15" x14ac:dyDescent="0.25">
      <c r="A73" s="6" t="str">
        <f>IF('3. Elenco dettagliato spese'!A45="","",'3. Elenco dettagliato spese'!A45)</f>
        <v/>
      </c>
      <c r="B73" s="7" t="str">
        <f>IF('3. Elenco dettagliato spese'!B45="","",'3. Elenco dettagliato spese'!B45)</f>
        <v/>
      </c>
      <c r="C73" s="7" t="str">
        <f>IF('3. Elenco dettagliato spese'!C45="","",'3. Elenco dettagliato spese'!C45)</f>
        <v/>
      </c>
      <c r="D73" s="6" t="str">
        <f>IF('3. Elenco dettagliato spese'!D45="","",'3. Elenco dettagliato spese'!D45)</f>
        <v/>
      </c>
      <c r="E73" s="109" t="str">
        <f>IF('3. Elenco dettagliato spese'!E45="","",'3. Elenco dettagliato spese'!E45)</f>
        <v/>
      </c>
      <c r="F73" s="6" t="str">
        <f>IF('3. Elenco dettagliato spese'!F45="","",'3. Elenco dettagliato spese'!F45)</f>
        <v/>
      </c>
      <c r="G73" s="7" t="str">
        <f>IF('3. Elenco dettagliato spese'!G45="","",'3. Elenco dettagliato spese'!G45)</f>
        <v/>
      </c>
      <c r="H73" s="23" t="str">
        <f>IF('3. Elenco dettagliato spese'!H45="","",'3. Elenco dettagliato spese'!H45)</f>
        <v/>
      </c>
      <c r="I73" s="109" t="str">
        <f>IF('3. Elenco dettagliato spese'!I45="","",'3. Elenco dettagliato spese'!I45)</f>
        <v/>
      </c>
      <c r="J73" s="6" t="str">
        <f>IF('3. Elenco dettagliato spese'!J45="","",'3. Elenco dettagliato spese'!J45)</f>
        <v/>
      </c>
      <c r="K73" s="23" t="str">
        <f>IF('3. Elenco dettagliato spese'!K45="","",'3. Elenco dettagliato spese'!K45)</f>
        <v/>
      </c>
      <c r="L73" s="175" t="str">
        <f>IF('3. Elenco dettagliato spese'!L45="","",'3. Elenco dettagliato spese'!L45)</f>
        <v/>
      </c>
      <c r="O73" s="23">
        <f t="shared" si="2"/>
        <v>0</v>
      </c>
    </row>
    <row r="74" spans="1:15" ht="15" x14ac:dyDescent="0.25">
      <c r="A74" s="6" t="str">
        <f>IF('3. Elenco dettagliato spese'!A46="","",'3. Elenco dettagliato spese'!A46)</f>
        <v/>
      </c>
      <c r="B74" s="7" t="str">
        <f>IF('3. Elenco dettagliato spese'!B46="","",'3. Elenco dettagliato spese'!B46)</f>
        <v/>
      </c>
      <c r="C74" s="7" t="str">
        <f>IF('3. Elenco dettagliato spese'!C46="","",'3. Elenco dettagliato spese'!C46)</f>
        <v/>
      </c>
      <c r="D74" s="6" t="str">
        <f>IF('3. Elenco dettagliato spese'!D46="","",'3. Elenco dettagliato spese'!D46)</f>
        <v/>
      </c>
      <c r="E74" s="109" t="str">
        <f>IF('3. Elenco dettagliato spese'!E46="","",'3. Elenco dettagliato spese'!E46)</f>
        <v/>
      </c>
      <c r="F74" s="6" t="str">
        <f>IF('3. Elenco dettagliato spese'!F46="","",'3. Elenco dettagliato spese'!F46)</f>
        <v/>
      </c>
      <c r="G74" s="7" t="str">
        <f>IF('3. Elenco dettagliato spese'!G46="","",'3. Elenco dettagliato spese'!G46)</f>
        <v/>
      </c>
      <c r="H74" s="23" t="str">
        <f>IF('3. Elenco dettagliato spese'!H46="","",'3. Elenco dettagliato spese'!H46)</f>
        <v/>
      </c>
      <c r="I74" s="109" t="str">
        <f>IF('3. Elenco dettagliato spese'!I46="","",'3. Elenco dettagliato spese'!I46)</f>
        <v/>
      </c>
      <c r="J74" s="6" t="str">
        <f>IF('3. Elenco dettagliato spese'!J46="","",'3. Elenco dettagliato spese'!J46)</f>
        <v/>
      </c>
      <c r="K74" s="23" t="str">
        <f>IF('3. Elenco dettagliato spese'!K46="","",'3. Elenco dettagliato spese'!K46)</f>
        <v/>
      </c>
      <c r="L74" s="175" t="str">
        <f>IF('3. Elenco dettagliato spese'!L46="","",'3. Elenco dettagliato spese'!L46)</f>
        <v/>
      </c>
      <c r="O74" s="23">
        <f t="shared" si="2"/>
        <v>0</v>
      </c>
    </row>
    <row r="75" spans="1:15" ht="15" x14ac:dyDescent="0.25">
      <c r="A75" s="6" t="str">
        <f>IF('3. Elenco dettagliato spese'!A47="","",'3. Elenco dettagliato spese'!A47)</f>
        <v/>
      </c>
      <c r="B75" s="7" t="str">
        <f>IF('3. Elenco dettagliato spese'!B47="","",'3. Elenco dettagliato spese'!B47)</f>
        <v/>
      </c>
      <c r="C75" s="7" t="str">
        <f>IF('3. Elenco dettagliato spese'!C47="","",'3. Elenco dettagliato spese'!C47)</f>
        <v/>
      </c>
      <c r="D75" s="6" t="str">
        <f>IF('3. Elenco dettagliato spese'!D47="","",'3. Elenco dettagliato spese'!D47)</f>
        <v/>
      </c>
      <c r="E75" s="109" t="str">
        <f>IF('3. Elenco dettagliato spese'!E47="","",'3. Elenco dettagliato spese'!E47)</f>
        <v/>
      </c>
      <c r="F75" s="6" t="str">
        <f>IF('3. Elenco dettagliato spese'!F47="","",'3. Elenco dettagliato spese'!F47)</f>
        <v/>
      </c>
      <c r="G75" s="7" t="str">
        <f>IF('3. Elenco dettagliato spese'!G47="","",'3. Elenco dettagliato spese'!G47)</f>
        <v/>
      </c>
      <c r="H75" s="23" t="str">
        <f>IF('3. Elenco dettagliato spese'!H47="","",'3. Elenco dettagliato spese'!H47)</f>
        <v/>
      </c>
      <c r="I75" s="109" t="str">
        <f>IF('3. Elenco dettagliato spese'!I47="","",'3. Elenco dettagliato spese'!I47)</f>
        <v/>
      </c>
      <c r="J75" s="6" t="str">
        <f>IF('3. Elenco dettagliato spese'!J47="","",'3. Elenco dettagliato spese'!J47)</f>
        <v/>
      </c>
      <c r="K75" s="23" t="str">
        <f>IF('3. Elenco dettagliato spese'!K47="","",'3. Elenco dettagliato spese'!K47)</f>
        <v/>
      </c>
      <c r="L75" s="175" t="str">
        <f>IF('3. Elenco dettagliato spese'!L47="","",'3. Elenco dettagliato spese'!L47)</f>
        <v/>
      </c>
      <c r="O75" s="23">
        <f t="shared" si="2"/>
        <v>0</v>
      </c>
    </row>
    <row r="76" spans="1:15" ht="15" x14ac:dyDescent="0.25">
      <c r="A76" s="6" t="str">
        <f>IF('3. Elenco dettagliato spese'!A48="","",'3. Elenco dettagliato spese'!A48)</f>
        <v/>
      </c>
      <c r="B76" s="7" t="str">
        <f>IF('3. Elenco dettagliato spese'!B48="","",'3. Elenco dettagliato spese'!B48)</f>
        <v/>
      </c>
      <c r="C76" s="7" t="str">
        <f>IF('3. Elenco dettagliato spese'!C48="","",'3. Elenco dettagliato spese'!C48)</f>
        <v/>
      </c>
      <c r="D76" s="6" t="str">
        <f>IF('3. Elenco dettagliato spese'!D48="","",'3. Elenco dettagliato spese'!D48)</f>
        <v/>
      </c>
      <c r="E76" s="109" t="str">
        <f>IF('3. Elenco dettagliato spese'!E48="","",'3. Elenco dettagliato spese'!E48)</f>
        <v/>
      </c>
      <c r="F76" s="6" t="str">
        <f>IF('3. Elenco dettagliato spese'!F48="","",'3. Elenco dettagliato spese'!F48)</f>
        <v/>
      </c>
      <c r="G76" s="7" t="str">
        <f>IF('3. Elenco dettagliato spese'!G48="","",'3. Elenco dettagliato spese'!G48)</f>
        <v/>
      </c>
      <c r="H76" s="23" t="str">
        <f>IF('3. Elenco dettagliato spese'!H48="","",'3. Elenco dettagliato spese'!H48)</f>
        <v/>
      </c>
      <c r="I76" s="109" t="str">
        <f>IF('3. Elenco dettagliato spese'!I48="","",'3. Elenco dettagliato spese'!I48)</f>
        <v/>
      </c>
      <c r="J76" s="6" t="str">
        <f>IF('3. Elenco dettagliato spese'!J48="","",'3. Elenco dettagliato spese'!J48)</f>
        <v/>
      </c>
      <c r="K76" s="23" t="str">
        <f>IF('3. Elenco dettagliato spese'!K48="","",'3. Elenco dettagliato spese'!K48)</f>
        <v/>
      </c>
      <c r="L76" s="175" t="str">
        <f>IF('3. Elenco dettagliato spese'!L48="","",'3. Elenco dettagliato spese'!L48)</f>
        <v/>
      </c>
      <c r="O76" s="23">
        <f t="shared" si="2"/>
        <v>0</v>
      </c>
    </row>
    <row r="77" spans="1:15" ht="15" x14ac:dyDescent="0.25">
      <c r="A77" s="6" t="str">
        <f>IF('3. Elenco dettagliato spese'!A49="","",'3. Elenco dettagliato spese'!A49)</f>
        <v/>
      </c>
      <c r="B77" s="7" t="str">
        <f>IF('3. Elenco dettagliato spese'!B49="","",'3. Elenco dettagliato spese'!B49)</f>
        <v/>
      </c>
      <c r="C77" s="7" t="str">
        <f>IF('3. Elenco dettagliato spese'!C49="","",'3. Elenco dettagliato spese'!C49)</f>
        <v/>
      </c>
      <c r="D77" s="6" t="str">
        <f>IF('3. Elenco dettagliato spese'!D49="","",'3. Elenco dettagliato spese'!D49)</f>
        <v/>
      </c>
      <c r="E77" s="109" t="str">
        <f>IF('3. Elenco dettagliato spese'!E49="","",'3. Elenco dettagliato spese'!E49)</f>
        <v/>
      </c>
      <c r="F77" s="6" t="str">
        <f>IF('3. Elenco dettagliato spese'!F49="","",'3. Elenco dettagliato spese'!F49)</f>
        <v/>
      </c>
      <c r="G77" s="7" t="str">
        <f>IF('3. Elenco dettagliato spese'!G49="","",'3. Elenco dettagliato spese'!G49)</f>
        <v/>
      </c>
      <c r="H77" s="23" t="str">
        <f>IF('3. Elenco dettagliato spese'!H49="","",'3. Elenco dettagliato spese'!H49)</f>
        <v/>
      </c>
      <c r="I77" s="109" t="str">
        <f>IF('3. Elenco dettagliato spese'!I49="","",'3. Elenco dettagliato spese'!I49)</f>
        <v/>
      </c>
      <c r="J77" s="6" t="str">
        <f>IF('3. Elenco dettagliato spese'!J49="","",'3. Elenco dettagliato spese'!J49)</f>
        <v/>
      </c>
      <c r="K77" s="23" t="str">
        <f>IF('3. Elenco dettagliato spese'!K49="","",'3. Elenco dettagliato spese'!K49)</f>
        <v/>
      </c>
      <c r="L77" s="175" t="str">
        <f>IF('3. Elenco dettagliato spese'!L49="","",'3. Elenco dettagliato spese'!L49)</f>
        <v/>
      </c>
      <c r="O77" s="23">
        <f t="shared" si="2"/>
        <v>0</v>
      </c>
    </row>
    <row r="78" spans="1:15" ht="15" x14ac:dyDescent="0.25">
      <c r="A78" s="6" t="str">
        <f>IF('3. Elenco dettagliato spese'!A50="","",'3. Elenco dettagliato spese'!A50)</f>
        <v/>
      </c>
      <c r="B78" s="7" t="str">
        <f>IF('3. Elenco dettagliato spese'!B50="","",'3. Elenco dettagliato spese'!B50)</f>
        <v/>
      </c>
      <c r="C78" s="7" t="str">
        <f>IF('3. Elenco dettagliato spese'!C50="","",'3. Elenco dettagliato spese'!C50)</f>
        <v/>
      </c>
      <c r="D78" s="6" t="str">
        <f>IF('3. Elenco dettagliato spese'!D50="","",'3. Elenco dettagliato spese'!D50)</f>
        <v/>
      </c>
      <c r="E78" s="109" t="str">
        <f>IF('3. Elenco dettagliato spese'!E50="","",'3. Elenco dettagliato spese'!E50)</f>
        <v/>
      </c>
      <c r="F78" s="6" t="str">
        <f>IF('3. Elenco dettagliato spese'!F50="","",'3. Elenco dettagliato spese'!F50)</f>
        <v/>
      </c>
      <c r="G78" s="7" t="str">
        <f>IF('3. Elenco dettagliato spese'!G50="","",'3. Elenco dettagliato spese'!G50)</f>
        <v/>
      </c>
      <c r="H78" s="23" t="str">
        <f>IF('3. Elenco dettagliato spese'!H50="","",'3. Elenco dettagliato spese'!H50)</f>
        <v/>
      </c>
      <c r="I78" s="109" t="str">
        <f>IF('3. Elenco dettagliato spese'!I50="","",'3. Elenco dettagliato spese'!I50)</f>
        <v/>
      </c>
      <c r="J78" s="6" t="str">
        <f>IF('3. Elenco dettagliato spese'!J50="","",'3. Elenco dettagliato spese'!J50)</f>
        <v/>
      </c>
      <c r="K78" s="23" t="str">
        <f>IF('3. Elenco dettagliato spese'!K50="","",'3. Elenco dettagliato spese'!K50)</f>
        <v/>
      </c>
      <c r="L78" s="175" t="str">
        <f>IF('3. Elenco dettagliato spese'!L50="","",'3. Elenco dettagliato spese'!L50)</f>
        <v/>
      </c>
      <c r="O78" s="23">
        <f t="shared" si="2"/>
        <v>0</v>
      </c>
    </row>
    <row r="79" spans="1:15" ht="15" x14ac:dyDescent="0.25">
      <c r="A79" s="6" t="str">
        <f>IF('3. Elenco dettagliato spese'!A51="","",'3. Elenco dettagliato spese'!A51)</f>
        <v/>
      </c>
      <c r="B79" s="7" t="str">
        <f>IF('3. Elenco dettagliato spese'!B51="","",'3. Elenco dettagliato spese'!B51)</f>
        <v/>
      </c>
      <c r="C79" s="7" t="str">
        <f>IF('3. Elenco dettagliato spese'!C51="","",'3. Elenco dettagliato spese'!C51)</f>
        <v/>
      </c>
      <c r="D79" s="6" t="str">
        <f>IF('3. Elenco dettagliato spese'!D51="","",'3. Elenco dettagliato spese'!D51)</f>
        <v/>
      </c>
      <c r="E79" s="109" t="str">
        <f>IF('3. Elenco dettagliato spese'!E51="","",'3. Elenco dettagliato spese'!E51)</f>
        <v/>
      </c>
      <c r="F79" s="6" t="str">
        <f>IF('3. Elenco dettagliato spese'!F51="","",'3. Elenco dettagliato spese'!F51)</f>
        <v/>
      </c>
      <c r="G79" s="7" t="str">
        <f>IF('3. Elenco dettagliato spese'!G51="","",'3. Elenco dettagliato spese'!G51)</f>
        <v/>
      </c>
      <c r="H79" s="23" t="str">
        <f>IF('3. Elenco dettagliato spese'!H51="","",'3. Elenco dettagliato spese'!H51)</f>
        <v/>
      </c>
      <c r="I79" s="109" t="str">
        <f>IF('3. Elenco dettagliato spese'!I51="","",'3. Elenco dettagliato spese'!I51)</f>
        <v/>
      </c>
      <c r="J79" s="6" t="str">
        <f>IF('3. Elenco dettagliato spese'!J51="","",'3. Elenco dettagliato spese'!J51)</f>
        <v/>
      </c>
      <c r="K79" s="23" t="str">
        <f>IF('3. Elenco dettagliato spese'!K51="","",'3. Elenco dettagliato spese'!K51)</f>
        <v/>
      </c>
      <c r="L79" s="175" t="str">
        <f>IF('3. Elenco dettagliato spese'!L51="","",'3. Elenco dettagliato spese'!L51)</f>
        <v/>
      </c>
      <c r="O79" s="23">
        <f t="shared" si="2"/>
        <v>0</v>
      </c>
    </row>
    <row r="80" spans="1:15" ht="15" x14ac:dyDescent="0.25">
      <c r="A80" s="6" t="str">
        <f>IF('3. Elenco dettagliato spese'!A52="","",'3. Elenco dettagliato spese'!A52)</f>
        <v/>
      </c>
      <c r="B80" s="7" t="str">
        <f>IF('3. Elenco dettagliato spese'!B52="","",'3. Elenco dettagliato spese'!B52)</f>
        <v/>
      </c>
      <c r="C80" s="7" t="str">
        <f>IF('3. Elenco dettagliato spese'!C52="","",'3. Elenco dettagliato spese'!C52)</f>
        <v/>
      </c>
      <c r="D80" s="6" t="str">
        <f>IF('3. Elenco dettagliato spese'!D52="","",'3. Elenco dettagliato spese'!D52)</f>
        <v/>
      </c>
      <c r="E80" s="109" t="str">
        <f>IF('3. Elenco dettagliato spese'!E52="","",'3. Elenco dettagliato spese'!E52)</f>
        <v/>
      </c>
      <c r="F80" s="6" t="str">
        <f>IF('3. Elenco dettagliato spese'!F52="","",'3. Elenco dettagliato spese'!F52)</f>
        <v/>
      </c>
      <c r="G80" s="7" t="str">
        <f>IF('3. Elenco dettagliato spese'!G52="","",'3. Elenco dettagliato spese'!G52)</f>
        <v/>
      </c>
      <c r="H80" s="23" t="str">
        <f>IF('3. Elenco dettagliato spese'!H52="","",'3. Elenco dettagliato spese'!H52)</f>
        <v/>
      </c>
      <c r="I80" s="109" t="str">
        <f>IF('3. Elenco dettagliato spese'!I52="","",'3. Elenco dettagliato spese'!I52)</f>
        <v/>
      </c>
      <c r="J80" s="6" t="str">
        <f>IF('3. Elenco dettagliato spese'!J52="","",'3. Elenco dettagliato spese'!J52)</f>
        <v/>
      </c>
      <c r="K80" s="23" t="str">
        <f>IF('3. Elenco dettagliato spese'!K52="","",'3. Elenco dettagliato spese'!K52)</f>
        <v/>
      </c>
      <c r="L80" s="175" t="str">
        <f>IF('3. Elenco dettagliato spese'!L52="","",'3. Elenco dettagliato spese'!L52)</f>
        <v/>
      </c>
      <c r="O80" s="23">
        <f t="shared" si="2"/>
        <v>0</v>
      </c>
    </row>
    <row r="81" spans="1:15" ht="15" x14ac:dyDescent="0.25">
      <c r="A81" s="6" t="str">
        <f>IF('3. Elenco dettagliato spese'!A53="","",'3. Elenco dettagliato spese'!A53)</f>
        <v/>
      </c>
      <c r="B81" s="7" t="str">
        <f>IF('3. Elenco dettagliato spese'!B53="","",'3. Elenco dettagliato spese'!B53)</f>
        <v/>
      </c>
      <c r="C81" s="7" t="str">
        <f>IF('3. Elenco dettagliato spese'!C53="","",'3. Elenco dettagliato spese'!C53)</f>
        <v/>
      </c>
      <c r="D81" s="6" t="str">
        <f>IF('3. Elenco dettagliato spese'!D53="","",'3. Elenco dettagliato spese'!D53)</f>
        <v/>
      </c>
      <c r="E81" s="109" t="str">
        <f>IF('3. Elenco dettagliato spese'!E53="","",'3. Elenco dettagliato spese'!E53)</f>
        <v/>
      </c>
      <c r="F81" s="6" t="str">
        <f>IF('3. Elenco dettagliato spese'!F53="","",'3. Elenco dettagliato spese'!F53)</f>
        <v/>
      </c>
      <c r="G81" s="7" t="str">
        <f>IF('3. Elenco dettagliato spese'!G53="","",'3. Elenco dettagliato spese'!G53)</f>
        <v/>
      </c>
      <c r="H81" s="23" t="str">
        <f>IF('3. Elenco dettagliato spese'!H53="","",'3. Elenco dettagliato spese'!H53)</f>
        <v/>
      </c>
      <c r="I81" s="109" t="str">
        <f>IF('3. Elenco dettagliato spese'!I53="","",'3. Elenco dettagliato spese'!I53)</f>
        <v/>
      </c>
      <c r="J81" s="6" t="str">
        <f>IF('3. Elenco dettagliato spese'!J53="","",'3. Elenco dettagliato spese'!J53)</f>
        <v/>
      </c>
      <c r="K81" s="23" t="str">
        <f>IF('3. Elenco dettagliato spese'!K53="","",'3. Elenco dettagliato spese'!K53)</f>
        <v/>
      </c>
      <c r="L81" s="175" t="str">
        <f>IF('3. Elenco dettagliato spese'!L53="","",'3. Elenco dettagliato spese'!L53)</f>
        <v/>
      </c>
      <c r="O81" s="23">
        <f t="shared" si="2"/>
        <v>0</v>
      </c>
    </row>
    <row r="82" spans="1:15" ht="15" x14ac:dyDescent="0.25">
      <c r="A82" s="6" t="str">
        <f>IF('3. Elenco dettagliato spese'!A54="","",'3. Elenco dettagliato spese'!A54)</f>
        <v/>
      </c>
      <c r="B82" s="7" t="str">
        <f>IF('3. Elenco dettagliato spese'!B54="","",'3. Elenco dettagliato spese'!B54)</f>
        <v/>
      </c>
      <c r="C82" s="7" t="str">
        <f>IF('3. Elenco dettagliato spese'!C54="","",'3. Elenco dettagliato spese'!C54)</f>
        <v/>
      </c>
      <c r="D82" s="6" t="str">
        <f>IF('3. Elenco dettagliato spese'!D54="","",'3. Elenco dettagliato spese'!D54)</f>
        <v/>
      </c>
      <c r="E82" s="109" t="str">
        <f>IF('3. Elenco dettagliato spese'!E54="","",'3. Elenco dettagliato spese'!E54)</f>
        <v/>
      </c>
      <c r="F82" s="6" t="str">
        <f>IF('3. Elenco dettagliato spese'!F54="","",'3. Elenco dettagliato spese'!F54)</f>
        <v/>
      </c>
      <c r="G82" s="7" t="str">
        <f>IF('3. Elenco dettagliato spese'!G54="","",'3. Elenco dettagliato spese'!G54)</f>
        <v/>
      </c>
      <c r="H82" s="23" t="str">
        <f>IF('3. Elenco dettagliato spese'!H54="","",'3. Elenco dettagliato spese'!H54)</f>
        <v/>
      </c>
      <c r="I82" s="109" t="str">
        <f>IF('3. Elenco dettagliato spese'!I54="","",'3. Elenco dettagliato spese'!I54)</f>
        <v/>
      </c>
      <c r="J82" s="6" t="str">
        <f>IF('3. Elenco dettagliato spese'!J54="","",'3. Elenco dettagliato spese'!J54)</f>
        <v/>
      </c>
      <c r="K82" s="23" t="str">
        <f>IF('3. Elenco dettagliato spese'!K54="","",'3. Elenco dettagliato spese'!K54)</f>
        <v/>
      </c>
      <c r="L82" s="175" t="str">
        <f>IF('3. Elenco dettagliato spese'!L54="","",'3. Elenco dettagliato spese'!L54)</f>
        <v/>
      </c>
      <c r="O82" s="23">
        <f t="shared" si="2"/>
        <v>0</v>
      </c>
    </row>
    <row r="83" spans="1:15" ht="15" x14ac:dyDescent="0.25">
      <c r="A83" s="6" t="str">
        <f>IF('3. Elenco dettagliato spese'!A55="","",'3. Elenco dettagliato spese'!A55)</f>
        <v/>
      </c>
      <c r="B83" s="7" t="str">
        <f>IF('3. Elenco dettagliato spese'!B55="","",'3. Elenco dettagliato spese'!B55)</f>
        <v/>
      </c>
      <c r="C83" s="7" t="str">
        <f>IF('3. Elenco dettagliato spese'!C55="","",'3. Elenco dettagliato spese'!C55)</f>
        <v/>
      </c>
      <c r="D83" s="6" t="str">
        <f>IF('3. Elenco dettagliato spese'!D55="","",'3. Elenco dettagliato spese'!D55)</f>
        <v/>
      </c>
      <c r="E83" s="109" t="str">
        <f>IF('3. Elenco dettagliato spese'!E55="","",'3. Elenco dettagliato spese'!E55)</f>
        <v/>
      </c>
      <c r="F83" s="6" t="str">
        <f>IF('3. Elenco dettagliato spese'!F55="","",'3. Elenco dettagliato spese'!F55)</f>
        <v/>
      </c>
      <c r="G83" s="7" t="str">
        <f>IF('3. Elenco dettagliato spese'!G55="","",'3. Elenco dettagliato spese'!G55)</f>
        <v/>
      </c>
      <c r="H83" s="23" t="str">
        <f>IF('3. Elenco dettagliato spese'!H55="","",'3. Elenco dettagliato spese'!H55)</f>
        <v/>
      </c>
      <c r="I83" s="109" t="str">
        <f>IF('3. Elenco dettagliato spese'!I55="","",'3. Elenco dettagliato spese'!I55)</f>
        <v/>
      </c>
      <c r="J83" s="6" t="str">
        <f>IF('3. Elenco dettagliato spese'!J55="","",'3. Elenco dettagliato spese'!J55)</f>
        <v/>
      </c>
      <c r="K83" s="23" t="str">
        <f>IF('3. Elenco dettagliato spese'!K55="","",'3. Elenco dettagliato spese'!K55)</f>
        <v/>
      </c>
      <c r="L83" s="175" t="str">
        <f>IF('3. Elenco dettagliato spese'!L55="","",'3. Elenco dettagliato spese'!L55)</f>
        <v/>
      </c>
      <c r="O83" s="23">
        <f t="shared" si="2"/>
        <v>0</v>
      </c>
    </row>
    <row r="84" spans="1:15" ht="15" x14ac:dyDescent="0.25">
      <c r="A84" s="6" t="str">
        <f>IF('3. Elenco dettagliato spese'!A56="","",'3. Elenco dettagliato spese'!A56)</f>
        <v/>
      </c>
      <c r="B84" s="7" t="str">
        <f>IF('3. Elenco dettagliato spese'!B56="","",'3. Elenco dettagliato spese'!B56)</f>
        <v/>
      </c>
      <c r="C84" s="7" t="str">
        <f>IF('3. Elenco dettagliato spese'!C56="","",'3. Elenco dettagliato spese'!C56)</f>
        <v/>
      </c>
      <c r="D84" s="6" t="str">
        <f>IF('3. Elenco dettagliato spese'!D56="","",'3. Elenco dettagliato spese'!D56)</f>
        <v/>
      </c>
      <c r="E84" s="109" t="str">
        <f>IF('3. Elenco dettagliato spese'!E56="","",'3. Elenco dettagliato spese'!E56)</f>
        <v/>
      </c>
      <c r="F84" s="6" t="str">
        <f>IF('3. Elenco dettagliato spese'!F56="","",'3. Elenco dettagliato spese'!F56)</f>
        <v/>
      </c>
      <c r="G84" s="7" t="str">
        <f>IF('3. Elenco dettagliato spese'!G56="","",'3. Elenco dettagliato spese'!G56)</f>
        <v/>
      </c>
      <c r="H84" s="23" t="str">
        <f>IF('3. Elenco dettagliato spese'!H56="","",'3. Elenco dettagliato spese'!H56)</f>
        <v/>
      </c>
      <c r="I84" s="109" t="str">
        <f>IF('3. Elenco dettagliato spese'!I56="","",'3. Elenco dettagliato spese'!I56)</f>
        <v/>
      </c>
      <c r="J84" s="6" t="str">
        <f>IF('3. Elenco dettagliato spese'!J56="","",'3. Elenco dettagliato spese'!J56)</f>
        <v/>
      </c>
      <c r="K84" s="23" t="str">
        <f>IF('3. Elenco dettagliato spese'!K56="","",'3. Elenco dettagliato spese'!K56)</f>
        <v/>
      </c>
      <c r="L84" s="175" t="str">
        <f>IF('3. Elenco dettagliato spese'!L56="","",'3. Elenco dettagliato spese'!L56)</f>
        <v/>
      </c>
      <c r="O84" s="23">
        <f t="shared" si="2"/>
        <v>0</v>
      </c>
    </row>
    <row r="85" spans="1:15" ht="15" x14ac:dyDescent="0.25">
      <c r="A85" s="6" t="str">
        <f>IF('3. Elenco dettagliato spese'!A57="","",'3. Elenco dettagliato spese'!A57)</f>
        <v/>
      </c>
      <c r="B85" s="7" t="str">
        <f>IF('3. Elenco dettagliato spese'!B57="","",'3. Elenco dettagliato spese'!B57)</f>
        <v/>
      </c>
      <c r="C85" s="7" t="str">
        <f>IF('3. Elenco dettagliato spese'!C57="","",'3. Elenco dettagliato spese'!C57)</f>
        <v/>
      </c>
      <c r="D85" s="6" t="str">
        <f>IF('3. Elenco dettagliato spese'!D57="","",'3. Elenco dettagliato spese'!D57)</f>
        <v/>
      </c>
      <c r="E85" s="109" t="str">
        <f>IF('3. Elenco dettagliato spese'!E57="","",'3. Elenco dettagliato spese'!E57)</f>
        <v/>
      </c>
      <c r="F85" s="6" t="str">
        <f>IF('3. Elenco dettagliato spese'!F57="","",'3. Elenco dettagliato spese'!F57)</f>
        <v/>
      </c>
      <c r="G85" s="7" t="str">
        <f>IF('3. Elenco dettagliato spese'!G57="","",'3. Elenco dettagliato spese'!G57)</f>
        <v/>
      </c>
      <c r="H85" s="23" t="str">
        <f>IF('3. Elenco dettagliato spese'!H57="","",'3. Elenco dettagliato spese'!H57)</f>
        <v/>
      </c>
      <c r="I85" s="109" t="str">
        <f>IF('3. Elenco dettagliato spese'!I57="","",'3. Elenco dettagliato spese'!I57)</f>
        <v/>
      </c>
      <c r="J85" s="6" t="str">
        <f>IF('3. Elenco dettagliato spese'!J57="","",'3. Elenco dettagliato spese'!J57)</f>
        <v/>
      </c>
      <c r="K85" s="23" t="str">
        <f>IF('3. Elenco dettagliato spese'!K57="","",'3. Elenco dettagliato spese'!K57)</f>
        <v/>
      </c>
      <c r="L85" s="175" t="str">
        <f>IF('3. Elenco dettagliato spese'!L57="","",'3. Elenco dettagliato spese'!L57)</f>
        <v/>
      </c>
      <c r="O85" s="23">
        <f t="shared" si="2"/>
        <v>0</v>
      </c>
    </row>
    <row r="86" spans="1:15" ht="15" x14ac:dyDescent="0.25">
      <c r="A86" s="6" t="str">
        <f>IF('3. Elenco dettagliato spese'!A58="","",'3. Elenco dettagliato spese'!A58)</f>
        <v/>
      </c>
      <c r="B86" s="7" t="str">
        <f>IF('3. Elenco dettagliato spese'!B58="","",'3. Elenco dettagliato spese'!B58)</f>
        <v/>
      </c>
      <c r="C86" s="7" t="str">
        <f>IF('3. Elenco dettagliato spese'!C58="","",'3. Elenco dettagliato spese'!C58)</f>
        <v/>
      </c>
      <c r="D86" s="6" t="str">
        <f>IF('3. Elenco dettagliato spese'!D58="","",'3. Elenco dettagliato spese'!D58)</f>
        <v/>
      </c>
      <c r="E86" s="109" t="str">
        <f>IF('3. Elenco dettagliato spese'!E58="","",'3. Elenco dettagliato spese'!E58)</f>
        <v/>
      </c>
      <c r="F86" s="6" t="str">
        <f>IF('3. Elenco dettagliato spese'!F58="","",'3. Elenco dettagliato spese'!F58)</f>
        <v/>
      </c>
      <c r="G86" s="7" t="str">
        <f>IF('3. Elenco dettagliato spese'!G58="","",'3. Elenco dettagliato spese'!G58)</f>
        <v/>
      </c>
      <c r="H86" s="23" t="str">
        <f>IF('3. Elenco dettagliato spese'!H58="","",'3. Elenco dettagliato spese'!H58)</f>
        <v/>
      </c>
      <c r="I86" s="109" t="str">
        <f>IF('3. Elenco dettagliato spese'!I58="","",'3. Elenco dettagliato spese'!I58)</f>
        <v/>
      </c>
      <c r="J86" s="6" t="str">
        <f>IF('3. Elenco dettagliato spese'!J58="","",'3. Elenco dettagliato spese'!J58)</f>
        <v/>
      </c>
      <c r="K86" s="23" t="str">
        <f>IF('3. Elenco dettagliato spese'!K58="","",'3. Elenco dettagliato spese'!K58)</f>
        <v/>
      </c>
      <c r="L86" s="175" t="str">
        <f>IF('3. Elenco dettagliato spese'!L58="","",'3. Elenco dettagliato spese'!L58)</f>
        <v/>
      </c>
      <c r="O86" s="23">
        <f t="shared" si="2"/>
        <v>0</v>
      </c>
    </row>
    <row r="87" spans="1:15" ht="15" x14ac:dyDescent="0.25">
      <c r="A87" s="6" t="str">
        <f>IF('3. Elenco dettagliato spese'!A59="","",'3. Elenco dettagliato spese'!A59)</f>
        <v/>
      </c>
      <c r="B87" s="7" t="str">
        <f>IF('3. Elenco dettagliato spese'!B59="","",'3. Elenco dettagliato spese'!B59)</f>
        <v/>
      </c>
      <c r="C87" s="7" t="str">
        <f>IF('3. Elenco dettagliato spese'!C59="","",'3. Elenco dettagliato spese'!C59)</f>
        <v/>
      </c>
      <c r="D87" s="6" t="str">
        <f>IF('3. Elenco dettagliato spese'!D59="","",'3. Elenco dettagliato spese'!D59)</f>
        <v/>
      </c>
      <c r="E87" s="109" t="str">
        <f>IF('3. Elenco dettagliato spese'!E59="","",'3. Elenco dettagliato spese'!E59)</f>
        <v/>
      </c>
      <c r="F87" s="6" t="str">
        <f>IF('3. Elenco dettagliato spese'!F59="","",'3. Elenco dettagliato spese'!F59)</f>
        <v/>
      </c>
      <c r="G87" s="7" t="str">
        <f>IF('3. Elenco dettagliato spese'!G59="","",'3. Elenco dettagliato spese'!G59)</f>
        <v/>
      </c>
      <c r="H87" s="23" t="str">
        <f>IF('3. Elenco dettagliato spese'!H59="","",'3. Elenco dettagliato spese'!H59)</f>
        <v/>
      </c>
      <c r="I87" s="109" t="str">
        <f>IF('3. Elenco dettagliato spese'!I59="","",'3. Elenco dettagliato spese'!I59)</f>
        <v/>
      </c>
      <c r="J87" s="6" t="str">
        <f>IF('3. Elenco dettagliato spese'!J59="","",'3. Elenco dettagliato spese'!J59)</f>
        <v/>
      </c>
      <c r="K87" s="23" t="str">
        <f>IF('3. Elenco dettagliato spese'!K59="","",'3. Elenco dettagliato spese'!K59)</f>
        <v/>
      </c>
      <c r="L87" s="175" t="str">
        <f>IF('3. Elenco dettagliato spese'!L59="","",'3. Elenco dettagliato spese'!L59)</f>
        <v/>
      </c>
      <c r="O87" s="23">
        <f t="shared" si="2"/>
        <v>0</v>
      </c>
    </row>
    <row r="88" spans="1:15" ht="15" x14ac:dyDescent="0.25">
      <c r="A88" s="6" t="str">
        <f>IF('3. Elenco dettagliato spese'!A60="","",'3. Elenco dettagliato spese'!A60)</f>
        <v/>
      </c>
      <c r="B88" s="7" t="str">
        <f>IF('3. Elenco dettagliato spese'!B60="","",'3. Elenco dettagliato spese'!B60)</f>
        <v/>
      </c>
      <c r="C88" s="7" t="str">
        <f>IF('3. Elenco dettagliato spese'!C60="","",'3. Elenco dettagliato spese'!C60)</f>
        <v/>
      </c>
      <c r="D88" s="6" t="str">
        <f>IF('3. Elenco dettagliato spese'!D60="","",'3. Elenco dettagliato spese'!D60)</f>
        <v/>
      </c>
      <c r="E88" s="109" t="str">
        <f>IF('3. Elenco dettagliato spese'!E60="","",'3. Elenco dettagliato spese'!E60)</f>
        <v/>
      </c>
      <c r="F88" s="6" t="str">
        <f>IF('3. Elenco dettagliato spese'!F60="","",'3. Elenco dettagliato spese'!F60)</f>
        <v/>
      </c>
      <c r="G88" s="7" t="str">
        <f>IF('3. Elenco dettagliato spese'!G60="","",'3. Elenco dettagliato spese'!G60)</f>
        <v/>
      </c>
      <c r="H88" s="23" t="str">
        <f>IF('3. Elenco dettagliato spese'!H60="","",'3. Elenco dettagliato spese'!H60)</f>
        <v/>
      </c>
      <c r="I88" s="109" t="str">
        <f>IF('3. Elenco dettagliato spese'!I60="","",'3. Elenco dettagliato spese'!I60)</f>
        <v/>
      </c>
      <c r="J88" s="6" t="str">
        <f>IF('3. Elenco dettagliato spese'!J60="","",'3. Elenco dettagliato spese'!J60)</f>
        <v/>
      </c>
      <c r="K88" s="23" t="str">
        <f>IF('3. Elenco dettagliato spese'!K60="","",'3. Elenco dettagliato spese'!K60)</f>
        <v/>
      </c>
      <c r="L88" s="175" t="str">
        <f>IF('3. Elenco dettagliato spese'!L60="","",'3. Elenco dettagliato spese'!L60)</f>
        <v/>
      </c>
      <c r="O88" s="23">
        <f t="shared" si="2"/>
        <v>0</v>
      </c>
    </row>
    <row r="89" spans="1:15" ht="15" x14ac:dyDescent="0.25">
      <c r="A89" s="6" t="str">
        <f>IF('3. Elenco dettagliato spese'!A61="","",'3. Elenco dettagliato spese'!A61)</f>
        <v/>
      </c>
      <c r="B89" s="7" t="str">
        <f>IF('3. Elenco dettagliato spese'!B61="","",'3. Elenco dettagliato spese'!B61)</f>
        <v/>
      </c>
      <c r="C89" s="7" t="str">
        <f>IF('3. Elenco dettagliato spese'!C61="","",'3. Elenco dettagliato spese'!C61)</f>
        <v/>
      </c>
      <c r="D89" s="6" t="str">
        <f>IF('3. Elenco dettagliato spese'!D61="","",'3. Elenco dettagliato spese'!D61)</f>
        <v/>
      </c>
      <c r="E89" s="109" t="str">
        <f>IF('3. Elenco dettagliato spese'!E61="","",'3. Elenco dettagliato spese'!E61)</f>
        <v/>
      </c>
      <c r="F89" s="6" t="str">
        <f>IF('3. Elenco dettagliato spese'!F61="","",'3. Elenco dettagliato spese'!F61)</f>
        <v/>
      </c>
      <c r="G89" s="7" t="str">
        <f>IF('3. Elenco dettagliato spese'!G61="","",'3. Elenco dettagliato spese'!G61)</f>
        <v/>
      </c>
      <c r="H89" s="23" t="str">
        <f>IF('3. Elenco dettagliato spese'!H61="","",'3. Elenco dettagliato spese'!H61)</f>
        <v/>
      </c>
      <c r="I89" s="109" t="str">
        <f>IF('3. Elenco dettagliato spese'!I61="","",'3. Elenco dettagliato spese'!I61)</f>
        <v/>
      </c>
      <c r="J89" s="6" t="str">
        <f>IF('3. Elenco dettagliato spese'!J61="","",'3. Elenco dettagliato spese'!J61)</f>
        <v/>
      </c>
      <c r="K89" s="23" t="str">
        <f>IF('3. Elenco dettagliato spese'!K61="","",'3. Elenco dettagliato spese'!K61)</f>
        <v/>
      </c>
      <c r="L89" s="175" t="str">
        <f>IF('3. Elenco dettagliato spese'!L61="","",'3. Elenco dettagliato spese'!L61)</f>
        <v/>
      </c>
      <c r="O89" s="23">
        <f t="shared" si="2"/>
        <v>0</v>
      </c>
    </row>
    <row r="90" spans="1:15" ht="15" x14ac:dyDescent="0.25">
      <c r="A90" s="6" t="str">
        <f>IF('3. Elenco dettagliato spese'!A62="","",'3. Elenco dettagliato spese'!A62)</f>
        <v/>
      </c>
      <c r="B90" s="7" t="str">
        <f>IF('3. Elenco dettagliato spese'!B62="","",'3. Elenco dettagliato spese'!B62)</f>
        <v/>
      </c>
      <c r="C90" s="7" t="str">
        <f>IF('3. Elenco dettagliato spese'!C62="","",'3. Elenco dettagliato spese'!C62)</f>
        <v/>
      </c>
      <c r="D90" s="6" t="str">
        <f>IF('3. Elenco dettagliato spese'!D62="","",'3. Elenco dettagliato spese'!D62)</f>
        <v/>
      </c>
      <c r="E90" s="109" t="str">
        <f>IF('3. Elenco dettagliato spese'!E62="","",'3. Elenco dettagliato spese'!E62)</f>
        <v/>
      </c>
      <c r="F90" s="6" t="str">
        <f>IF('3. Elenco dettagliato spese'!F62="","",'3. Elenco dettagliato spese'!F62)</f>
        <v/>
      </c>
      <c r="G90" s="7" t="str">
        <f>IF('3. Elenco dettagliato spese'!G62="","",'3. Elenco dettagliato spese'!G62)</f>
        <v/>
      </c>
      <c r="H90" s="23" t="str">
        <f>IF('3. Elenco dettagliato spese'!H62="","",'3. Elenco dettagliato spese'!H62)</f>
        <v/>
      </c>
      <c r="I90" s="109" t="str">
        <f>IF('3. Elenco dettagliato spese'!I62="","",'3. Elenco dettagliato spese'!I62)</f>
        <v/>
      </c>
      <c r="J90" s="6" t="str">
        <f>IF('3. Elenco dettagliato spese'!J62="","",'3. Elenco dettagliato spese'!J62)</f>
        <v/>
      </c>
      <c r="K90" s="23" t="str">
        <f>IF('3. Elenco dettagliato spese'!K62="","",'3. Elenco dettagliato spese'!K62)</f>
        <v/>
      </c>
      <c r="L90" s="175" t="str">
        <f>IF('3. Elenco dettagliato spese'!L62="","",'3. Elenco dettagliato spese'!L62)</f>
        <v/>
      </c>
      <c r="O90" s="23">
        <f t="shared" si="2"/>
        <v>0</v>
      </c>
    </row>
    <row r="91" spans="1:15" ht="15" x14ac:dyDescent="0.25">
      <c r="A91" s="6" t="str">
        <f>IF('3. Elenco dettagliato spese'!A63="","",'3. Elenco dettagliato spese'!A63)</f>
        <v/>
      </c>
      <c r="B91" s="7" t="str">
        <f>IF('3. Elenco dettagliato spese'!B63="","",'3. Elenco dettagliato spese'!B63)</f>
        <v/>
      </c>
      <c r="C91" s="7" t="str">
        <f>IF('3. Elenco dettagliato spese'!C63="","",'3. Elenco dettagliato spese'!C63)</f>
        <v/>
      </c>
      <c r="D91" s="6" t="str">
        <f>IF('3. Elenco dettagliato spese'!D63="","",'3. Elenco dettagliato spese'!D63)</f>
        <v/>
      </c>
      <c r="E91" s="109" t="str">
        <f>IF('3. Elenco dettagliato spese'!E63="","",'3. Elenco dettagliato spese'!E63)</f>
        <v/>
      </c>
      <c r="F91" s="6" t="str">
        <f>IF('3. Elenco dettagliato spese'!F63="","",'3. Elenco dettagliato spese'!F63)</f>
        <v/>
      </c>
      <c r="G91" s="7" t="str">
        <f>IF('3. Elenco dettagliato spese'!G63="","",'3. Elenco dettagliato spese'!G63)</f>
        <v/>
      </c>
      <c r="H91" s="23" t="str">
        <f>IF('3. Elenco dettagliato spese'!H63="","",'3. Elenco dettagliato spese'!H63)</f>
        <v/>
      </c>
      <c r="I91" s="109" t="str">
        <f>IF('3. Elenco dettagliato spese'!I63="","",'3. Elenco dettagliato spese'!I63)</f>
        <v/>
      </c>
      <c r="J91" s="6" t="str">
        <f>IF('3. Elenco dettagliato spese'!J63="","",'3. Elenco dettagliato spese'!J63)</f>
        <v/>
      </c>
      <c r="K91" s="23" t="str">
        <f>IF('3. Elenco dettagliato spese'!K63="","",'3. Elenco dettagliato spese'!K63)</f>
        <v/>
      </c>
      <c r="L91" s="175" t="str">
        <f>IF('3. Elenco dettagliato spese'!L63="","",'3. Elenco dettagliato spese'!L63)</f>
        <v/>
      </c>
      <c r="O91" s="23">
        <f t="shared" si="2"/>
        <v>0</v>
      </c>
    </row>
    <row r="92" spans="1:15" ht="15" x14ac:dyDescent="0.25">
      <c r="A92" s="6" t="str">
        <f>IF('3. Elenco dettagliato spese'!A64="","",'3. Elenco dettagliato spese'!A64)</f>
        <v/>
      </c>
      <c r="B92" s="7" t="str">
        <f>IF('3. Elenco dettagliato spese'!B64="","",'3. Elenco dettagliato spese'!B64)</f>
        <v/>
      </c>
      <c r="C92" s="7" t="str">
        <f>IF('3. Elenco dettagliato spese'!C64="","",'3. Elenco dettagliato spese'!C64)</f>
        <v/>
      </c>
      <c r="D92" s="6" t="str">
        <f>IF('3. Elenco dettagliato spese'!D64="","",'3. Elenco dettagliato spese'!D64)</f>
        <v/>
      </c>
      <c r="E92" s="109" t="str">
        <f>IF('3. Elenco dettagliato spese'!E64="","",'3. Elenco dettagliato spese'!E64)</f>
        <v/>
      </c>
      <c r="F92" s="6" t="str">
        <f>IF('3. Elenco dettagliato spese'!F64="","",'3. Elenco dettagliato spese'!F64)</f>
        <v/>
      </c>
      <c r="G92" s="7" t="str">
        <f>IF('3. Elenco dettagliato spese'!G64="","",'3. Elenco dettagliato spese'!G64)</f>
        <v/>
      </c>
      <c r="H92" s="23" t="str">
        <f>IF('3. Elenco dettagliato spese'!H64="","",'3. Elenco dettagliato spese'!H64)</f>
        <v/>
      </c>
      <c r="I92" s="109" t="str">
        <f>IF('3. Elenco dettagliato spese'!I64="","",'3. Elenco dettagliato spese'!I64)</f>
        <v/>
      </c>
      <c r="J92" s="6" t="str">
        <f>IF('3. Elenco dettagliato spese'!J64="","",'3. Elenco dettagliato spese'!J64)</f>
        <v/>
      </c>
      <c r="K92" s="23" t="str">
        <f>IF('3. Elenco dettagliato spese'!K64="","",'3. Elenco dettagliato spese'!K64)</f>
        <v/>
      </c>
      <c r="L92" s="175" t="str">
        <f>IF('3. Elenco dettagliato spese'!L64="","",'3. Elenco dettagliato spese'!L64)</f>
        <v/>
      </c>
      <c r="O92" s="23">
        <f t="shared" si="2"/>
        <v>0</v>
      </c>
    </row>
    <row r="93" spans="1:15" ht="15" x14ac:dyDescent="0.25">
      <c r="A93" s="6" t="str">
        <f>IF('3. Elenco dettagliato spese'!A65="","",'3. Elenco dettagliato spese'!A65)</f>
        <v/>
      </c>
      <c r="B93" s="7" t="str">
        <f>IF('3. Elenco dettagliato spese'!B65="","",'3. Elenco dettagliato spese'!B65)</f>
        <v/>
      </c>
      <c r="C93" s="7" t="str">
        <f>IF('3. Elenco dettagliato spese'!C65="","",'3. Elenco dettagliato spese'!C65)</f>
        <v/>
      </c>
      <c r="D93" s="6" t="str">
        <f>IF('3. Elenco dettagliato spese'!D65="","",'3. Elenco dettagliato spese'!D65)</f>
        <v/>
      </c>
      <c r="E93" s="109" t="str">
        <f>IF('3. Elenco dettagliato spese'!E65="","",'3. Elenco dettagliato spese'!E65)</f>
        <v/>
      </c>
      <c r="F93" s="6" t="str">
        <f>IF('3. Elenco dettagliato spese'!F65="","",'3. Elenco dettagliato spese'!F65)</f>
        <v/>
      </c>
      <c r="G93" s="7" t="str">
        <f>IF('3. Elenco dettagliato spese'!G65="","",'3. Elenco dettagliato spese'!G65)</f>
        <v/>
      </c>
      <c r="H93" s="23" t="str">
        <f>IF('3. Elenco dettagliato spese'!H65="","",'3. Elenco dettagliato spese'!H65)</f>
        <v/>
      </c>
      <c r="I93" s="109" t="str">
        <f>IF('3. Elenco dettagliato spese'!I65="","",'3. Elenco dettagliato spese'!I65)</f>
        <v/>
      </c>
      <c r="J93" s="6" t="str">
        <f>IF('3. Elenco dettagliato spese'!J65="","",'3. Elenco dettagliato spese'!J65)</f>
        <v/>
      </c>
      <c r="K93" s="23" t="str">
        <f>IF('3. Elenco dettagliato spese'!K65="","",'3. Elenco dettagliato spese'!K65)</f>
        <v/>
      </c>
      <c r="L93" s="175" t="str">
        <f>IF('3. Elenco dettagliato spese'!L65="","",'3. Elenco dettagliato spese'!L65)</f>
        <v/>
      </c>
      <c r="O93" s="23">
        <f t="shared" si="2"/>
        <v>0</v>
      </c>
    </row>
    <row r="94" spans="1:15" ht="15" x14ac:dyDescent="0.25">
      <c r="A94" s="6" t="str">
        <f>IF('3. Elenco dettagliato spese'!A66="","",'3. Elenco dettagliato spese'!A66)</f>
        <v/>
      </c>
      <c r="B94" s="7" t="str">
        <f>IF('3. Elenco dettagliato spese'!B66="","",'3. Elenco dettagliato spese'!B66)</f>
        <v/>
      </c>
      <c r="C94" s="7" t="str">
        <f>IF('3. Elenco dettagliato spese'!C66="","",'3. Elenco dettagliato spese'!C66)</f>
        <v/>
      </c>
      <c r="D94" s="6" t="str">
        <f>IF('3. Elenco dettagliato spese'!D66="","",'3. Elenco dettagliato spese'!D66)</f>
        <v/>
      </c>
      <c r="E94" s="109" t="str">
        <f>IF('3. Elenco dettagliato spese'!E66="","",'3. Elenco dettagliato spese'!E66)</f>
        <v/>
      </c>
      <c r="F94" s="6" t="str">
        <f>IF('3. Elenco dettagliato spese'!F66="","",'3. Elenco dettagliato spese'!F66)</f>
        <v/>
      </c>
      <c r="G94" s="7" t="str">
        <f>IF('3. Elenco dettagliato spese'!G66="","",'3. Elenco dettagliato spese'!G66)</f>
        <v/>
      </c>
      <c r="H94" s="23" t="str">
        <f>IF('3. Elenco dettagliato spese'!H66="","",'3. Elenco dettagliato spese'!H66)</f>
        <v/>
      </c>
      <c r="I94" s="109" t="str">
        <f>IF('3. Elenco dettagliato spese'!I66="","",'3. Elenco dettagliato spese'!I66)</f>
        <v/>
      </c>
      <c r="J94" s="6" t="str">
        <f>IF('3. Elenco dettagliato spese'!J66="","",'3. Elenco dettagliato spese'!J66)</f>
        <v/>
      </c>
      <c r="K94" s="23" t="str">
        <f>IF('3. Elenco dettagliato spese'!K66="","",'3. Elenco dettagliato spese'!K66)</f>
        <v/>
      </c>
      <c r="L94" s="175" t="str">
        <f>IF('3. Elenco dettagliato spese'!L66="","",'3. Elenco dettagliato spese'!L66)</f>
        <v/>
      </c>
      <c r="O94" s="23">
        <f t="shared" si="2"/>
        <v>0</v>
      </c>
    </row>
    <row r="95" spans="1:15" ht="15" x14ac:dyDescent="0.25">
      <c r="A95" s="6" t="str">
        <f>IF('3. Elenco dettagliato spese'!A67="","",'3. Elenco dettagliato spese'!A67)</f>
        <v/>
      </c>
      <c r="B95" s="7" t="str">
        <f>IF('3. Elenco dettagliato spese'!B67="","",'3. Elenco dettagliato spese'!B67)</f>
        <v/>
      </c>
      <c r="C95" s="7" t="str">
        <f>IF('3. Elenco dettagliato spese'!C67="","",'3. Elenco dettagliato spese'!C67)</f>
        <v/>
      </c>
      <c r="D95" s="6" t="str">
        <f>IF('3. Elenco dettagliato spese'!D67="","",'3. Elenco dettagliato spese'!D67)</f>
        <v/>
      </c>
      <c r="E95" s="109" t="str">
        <f>IF('3. Elenco dettagliato spese'!E67="","",'3. Elenco dettagliato spese'!E67)</f>
        <v/>
      </c>
      <c r="F95" s="6" t="str">
        <f>IF('3. Elenco dettagliato spese'!F67="","",'3. Elenco dettagliato spese'!F67)</f>
        <v/>
      </c>
      <c r="G95" s="7" t="str">
        <f>IF('3. Elenco dettagliato spese'!G67="","",'3. Elenco dettagliato spese'!G67)</f>
        <v/>
      </c>
      <c r="H95" s="23" t="str">
        <f>IF('3. Elenco dettagliato spese'!H67="","",'3. Elenco dettagliato spese'!H67)</f>
        <v/>
      </c>
      <c r="I95" s="109" t="str">
        <f>IF('3. Elenco dettagliato spese'!I67="","",'3. Elenco dettagliato spese'!I67)</f>
        <v/>
      </c>
      <c r="J95" s="6" t="str">
        <f>IF('3. Elenco dettagliato spese'!J67="","",'3. Elenco dettagliato spese'!J67)</f>
        <v/>
      </c>
      <c r="K95" s="23" t="str">
        <f>IF('3. Elenco dettagliato spese'!K67="","",'3. Elenco dettagliato spese'!K67)</f>
        <v/>
      </c>
      <c r="L95" s="175" t="str">
        <f>IF('3. Elenco dettagliato spese'!L67="","",'3. Elenco dettagliato spese'!L67)</f>
        <v/>
      </c>
      <c r="O95" s="23">
        <f t="shared" si="2"/>
        <v>0</v>
      </c>
    </row>
    <row r="96" spans="1:15" ht="15" x14ac:dyDescent="0.25">
      <c r="A96" s="6" t="str">
        <f>IF('3. Elenco dettagliato spese'!A68="","",'3. Elenco dettagliato spese'!A68)</f>
        <v/>
      </c>
      <c r="B96" s="7" t="str">
        <f>IF('3. Elenco dettagliato spese'!B68="","",'3. Elenco dettagliato spese'!B68)</f>
        <v/>
      </c>
      <c r="C96" s="7" t="str">
        <f>IF('3. Elenco dettagliato spese'!C68="","",'3. Elenco dettagliato spese'!C68)</f>
        <v/>
      </c>
      <c r="D96" s="6" t="str">
        <f>IF('3. Elenco dettagliato spese'!D68="","",'3. Elenco dettagliato spese'!D68)</f>
        <v/>
      </c>
      <c r="E96" s="109" t="str">
        <f>IF('3. Elenco dettagliato spese'!E68="","",'3. Elenco dettagliato spese'!E68)</f>
        <v/>
      </c>
      <c r="F96" s="6" t="str">
        <f>IF('3. Elenco dettagliato spese'!F68="","",'3. Elenco dettagliato spese'!F68)</f>
        <v/>
      </c>
      <c r="G96" s="7" t="str">
        <f>IF('3. Elenco dettagliato spese'!G68="","",'3. Elenco dettagliato spese'!G68)</f>
        <v/>
      </c>
      <c r="H96" s="23" t="str">
        <f>IF('3. Elenco dettagliato spese'!H68="","",'3. Elenco dettagliato spese'!H68)</f>
        <v/>
      </c>
      <c r="I96" s="109" t="str">
        <f>IF('3. Elenco dettagliato spese'!I68="","",'3. Elenco dettagliato spese'!I68)</f>
        <v/>
      </c>
      <c r="J96" s="6" t="str">
        <f>IF('3. Elenco dettagliato spese'!J68="","",'3. Elenco dettagliato spese'!J68)</f>
        <v/>
      </c>
      <c r="K96" s="23" t="str">
        <f>IF('3. Elenco dettagliato spese'!K68="","",'3. Elenco dettagliato spese'!K68)</f>
        <v/>
      </c>
      <c r="L96" s="175" t="str">
        <f>IF('3. Elenco dettagliato spese'!L68="","",'3. Elenco dettagliato spese'!L68)</f>
        <v/>
      </c>
      <c r="O96" s="23">
        <f t="shared" si="2"/>
        <v>0</v>
      </c>
    </row>
    <row r="97" spans="1:15" ht="15" x14ac:dyDescent="0.25">
      <c r="A97" s="6" t="str">
        <f>IF('3. Elenco dettagliato spese'!A69="","",'3. Elenco dettagliato spese'!A69)</f>
        <v/>
      </c>
      <c r="B97" s="7" t="str">
        <f>IF('3. Elenco dettagliato spese'!B69="","",'3. Elenco dettagliato spese'!B69)</f>
        <v/>
      </c>
      <c r="C97" s="7" t="str">
        <f>IF('3. Elenco dettagliato spese'!C69="","",'3. Elenco dettagliato spese'!C69)</f>
        <v/>
      </c>
      <c r="D97" s="6" t="str">
        <f>IF('3. Elenco dettagliato spese'!D69="","",'3. Elenco dettagliato spese'!D69)</f>
        <v/>
      </c>
      <c r="E97" s="109" t="str">
        <f>IF('3. Elenco dettagliato spese'!E69="","",'3. Elenco dettagliato spese'!E69)</f>
        <v/>
      </c>
      <c r="F97" s="6" t="str">
        <f>IF('3. Elenco dettagliato spese'!F69="","",'3. Elenco dettagliato spese'!F69)</f>
        <v/>
      </c>
      <c r="G97" s="7" t="str">
        <f>IF('3. Elenco dettagliato spese'!G69="","",'3. Elenco dettagliato spese'!G69)</f>
        <v/>
      </c>
      <c r="H97" s="23" t="str">
        <f>IF('3. Elenco dettagliato spese'!H69="","",'3. Elenco dettagliato spese'!H69)</f>
        <v/>
      </c>
      <c r="I97" s="109" t="str">
        <f>IF('3. Elenco dettagliato spese'!I69="","",'3. Elenco dettagliato spese'!I69)</f>
        <v/>
      </c>
      <c r="J97" s="6" t="str">
        <f>IF('3. Elenco dettagliato spese'!J69="","",'3. Elenco dettagliato spese'!J69)</f>
        <v/>
      </c>
      <c r="K97" s="23" t="str">
        <f>IF('3. Elenco dettagliato spese'!K69="","",'3. Elenco dettagliato spese'!K69)</f>
        <v/>
      </c>
      <c r="L97" s="175" t="str">
        <f>IF('3. Elenco dettagliato spese'!L69="","",'3. Elenco dettagliato spese'!L69)</f>
        <v/>
      </c>
      <c r="O97" s="23">
        <f t="shared" si="2"/>
        <v>0</v>
      </c>
    </row>
    <row r="98" spans="1:15" ht="15" x14ac:dyDescent="0.25">
      <c r="A98" s="6" t="str">
        <f>IF('3. Elenco dettagliato spese'!A70="","",'3. Elenco dettagliato spese'!A70)</f>
        <v/>
      </c>
      <c r="B98" s="7" t="str">
        <f>IF('3. Elenco dettagliato spese'!B70="","",'3. Elenco dettagliato spese'!B70)</f>
        <v/>
      </c>
      <c r="C98" s="7" t="str">
        <f>IF('3. Elenco dettagliato spese'!C70="","",'3. Elenco dettagliato spese'!C70)</f>
        <v/>
      </c>
      <c r="D98" s="6" t="str">
        <f>IF('3. Elenco dettagliato spese'!D70="","",'3. Elenco dettagliato spese'!D70)</f>
        <v/>
      </c>
      <c r="E98" s="109" t="str">
        <f>IF('3. Elenco dettagliato spese'!E70="","",'3. Elenco dettagliato spese'!E70)</f>
        <v/>
      </c>
      <c r="F98" s="6" t="str">
        <f>IF('3. Elenco dettagliato spese'!F70="","",'3. Elenco dettagliato spese'!F70)</f>
        <v/>
      </c>
      <c r="G98" s="7" t="str">
        <f>IF('3. Elenco dettagliato spese'!G70="","",'3. Elenco dettagliato spese'!G70)</f>
        <v/>
      </c>
      <c r="H98" s="23" t="str">
        <f>IF('3. Elenco dettagliato spese'!H70="","",'3. Elenco dettagliato spese'!H70)</f>
        <v/>
      </c>
      <c r="I98" s="109" t="str">
        <f>IF('3. Elenco dettagliato spese'!I70="","",'3. Elenco dettagliato spese'!I70)</f>
        <v/>
      </c>
      <c r="J98" s="6" t="str">
        <f>IF('3. Elenco dettagliato spese'!J70="","",'3. Elenco dettagliato spese'!J70)</f>
        <v/>
      </c>
      <c r="K98" s="23" t="str">
        <f>IF('3. Elenco dettagliato spese'!K70="","",'3. Elenco dettagliato spese'!K70)</f>
        <v/>
      </c>
      <c r="L98" s="175" t="str">
        <f>IF('3. Elenco dettagliato spese'!L70="","",'3. Elenco dettagliato spese'!L70)</f>
        <v/>
      </c>
      <c r="O98" s="23">
        <f t="shared" si="2"/>
        <v>0</v>
      </c>
    </row>
    <row r="99" spans="1:15" ht="15" x14ac:dyDescent="0.25">
      <c r="A99" s="6" t="str">
        <f>IF('3. Elenco dettagliato spese'!A71="","",'3. Elenco dettagliato spese'!A71)</f>
        <v/>
      </c>
      <c r="B99" s="7" t="str">
        <f>IF('3. Elenco dettagliato spese'!B71="","",'3. Elenco dettagliato spese'!B71)</f>
        <v/>
      </c>
      <c r="C99" s="7" t="str">
        <f>IF('3. Elenco dettagliato spese'!C71="","",'3. Elenco dettagliato spese'!C71)</f>
        <v/>
      </c>
      <c r="D99" s="6" t="str">
        <f>IF('3. Elenco dettagliato spese'!D71="","",'3. Elenco dettagliato spese'!D71)</f>
        <v/>
      </c>
      <c r="E99" s="109" t="str">
        <f>IF('3. Elenco dettagliato spese'!E71="","",'3. Elenco dettagliato spese'!E71)</f>
        <v/>
      </c>
      <c r="F99" s="6" t="str">
        <f>IF('3. Elenco dettagliato spese'!F71="","",'3. Elenco dettagliato spese'!F71)</f>
        <v/>
      </c>
      <c r="G99" s="7" t="str">
        <f>IF('3. Elenco dettagliato spese'!G71="","",'3. Elenco dettagliato spese'!G71)</f>
        <v/>
      </c>
      <c r="H99" s="23" t="str">
        <f>IF('3. Elenco dettagliato spese'!H71="","",'3. Elenco dettagliato spese'!H71)</f>
        <v/>
      </c>
      <c r="I99" s="109" t="str">
        <f>IF('3. Elenco dettagliato spese'!I71="","",'3. Elenco dettagliato spese'!I71)</f>
        <v/>
      </c>
      <c r="J99" s="6" t="str">
        <f>IF('3. Elenco dettagliato spese'!J71="","",'3. Elenco dettagliato spese'!J71)</f>
        <v/>
      </c>
      <c r="K99" s="23" t="str">
        <f>IF('3. Elenco dettagliato spese'!K71="","",'3. Elenco dettagliato spese'!K71)</f>
        <v/>
      </c>
      <c r="L99" s="175" t="str">
        <f>IF('3. Elenco dettagliato spese'!L71="","",'3. Elenco dettagliato spese'!L71)</f>
        <v/>
      </c>
      <c r="O99" s="23">
        <f t="shared" ref="O99:O162" si="3">IF(OR(ISBLANK(H99),ISBLANK(K99)),0,MIN(H99,K99))</f>
        <v>0</v>
      </c>
    </row>
    <row r="100" spans="1:15" ht="15" x14ac:dyDescent="0.25">
      <c r="A100" s="6" t="str">
        <f>IF('3. Elenco dettagliato spese'!A72="","",'3. Elenco dettagliato spese'!A72)</f>
        <v/>
      </c>
      <c r="B100" s="7" t="str">
        <f>IF('3. Elenco dettagliato spese'!B72="","",'3. Elenco dettagliato spese'!B72)</f>
        <v/>
      </c>
      <c r="C100" s="7" t="str">
        <f>IF('3. Elenco dettagliato spese'!C72="","",'3. Elenco dettagliato spese'!C72)</f>
        <v/>
      </c>
      <c r="D100" s="6" t="str">
        <f>IF('3. Elenco dettagliato spese'!D72="","",'3. Elenco dettagliato spese'!D72)</f>
        <v/>
      </c>
      <c r="E100" s="109" t="str">
        <f>IF('3. Elenco dettagliato spese'!E72="","",'3. Elenco dettagliato spese'!E72)</f>
        <v/>
      </c>
      <c r="F100" s="6" t="str">
        <f>IF('3. Elenco dettagliato spese'!F72="","",'3. Elenco dettagliato spese'!F72)</f>
        <v/>
      </c>
      <c r="G100" s="7" t="str">
        <f>IF('3. Elenco dettagliato spese'!G72="","",'3. Elenco dettagliato spese'!G72)</f>
        <v/>
      </c>
      <c r="H100" s="23" t="str">
        <f>IF('3. Elenco dettagliato spese'!H72="","",'3. Elenco dettagliato spese'!H72)</f>
        <v/>
      </c>
      <c r="I100" s="109" t="str">
        <f>IF('3. Elenco dettagliato spese'!I72="","",'3. Elenco dettagliato spese'!I72)</f>
        <v/>
      </c>
      <c r="J100" s="6" t="str">
        <f>IF('3. Elenco dettagliato spese'!J72="","",'3. Elenco dettagliato spese'!J72)</f>
        <v/>
      </c>
      <c r="K100" s="23" t="str">
        <f>IF('3. Elenco dettagliato spese'!K72="","",'3. Elenco dettagliato spese'!K72)</f>
        <v/>
      </c>
      <c r="L100" s="175" t="str">
        <f>IF('3. Elenco dettagliato spese'!L72="","",'3. Elenco dettagliato spese'!L72)</f>
        <v/>
      </c>
      <c r="O100" s="23">
        <f t="shared" si="3"/>
        <v>0</v>
      </c>
    </row>
    <row r="101" spans="1:15" ht="15" x14ac:dyDescent="0.25">
      <c r="A101" s="6" t="str">
        <f>IF('3. Elenco dettagliato spese'!A73="","",'3. Elenco dettagliato spese'!A73)</f>
        <v/>
      </c>
      <c r="B101" s="7" t="str">
        <f>IF('3. Elenco dettagliato spese'!B73="","",'3. Elenco dettagliato spese'!B73)</f>
        <v/>
      </c>
      <c r="C101" s="7" t="str">
        <f>IF('3. Elenco dettagliato spese'!C73="","",'3. Elenco dettagliato spese'!C73)</f>
        <v/>
      </c>
      <c r="D101" s="6" t="str">
        <f>IF('3. Elenco dettagliato spese'!D73="","",'3. Elenco dettagliato spese'!D73)</f>
        <v/>
      </c>
      <c r="E101" s="109" t="str">
        <f>IF('3. Elenco dettagliato spese'!E73="","",'3. Elenco dettagliato spese'!E73)</f>
        <v/>
      </c>
      <c r="F101" s="6" t="str">
        <f>IF('3. Elenco dettagliato spese'!F73="","",'3. Elenco dettagliato spese'!F73)</f>
        <v/>
      </c>
      <c r="G101" s="7" t="str">
        <f>IF('3. Elenco dettagliato spese'!G73="","",'3. Elenco dettagliato spese'!G73)</f>
        <v/>
      </c>
      <c r="H101" s="23" t="str">
        <f>IF('3. Elenco dettagliato spese'!H73="","",'3. Elenco dettagliato spese'!H73)</f>
        <v/>
      </c>
      <c r="I101" s="109" t="str">
        <f>IF('3. Elenco dettagliato spese'!I73="","",'3. Elenco dettagliato spese'!I73)</f>
        <v/>
      </c>
      <c r="J101" s="6" t="str">
        <f>IF('3. Elenco dettagliato spese'!J73="","",'3. Elenco dettagliato spese'!J73)</f>
        <v/>
      </c>
      <c r="K101" s="23" t="str">
        <f>IF('3. Elenco dettagliato spese'!K73="","",'3. Elenco dettagliato spese'!K73)</f>
        <v/>
      </c>
      <c r="L101" s="175" t="str">
        <f>IF('3. Elenco dettagliato spese'!L73="","",'3. Elenco dettagliato spese'!L73)</f>
        <v/>
      </c>
      <c r="O101" s="23">
        <f t="shared" si="3"/>
        <v>0</v>
      </c>
    </row>
    <row r="102" spans="1:15" ht="15" x14ac:dyDescent="0.25">
      <c r="A102" s="6" t="str">
        <f>IF('3. Elenco dettagliato spese'!A74="","",'3. Elenco dettagliato spese'!A74)</f>
        <v/>
      </c>
      <c r="B102" s="7" t="str">
        <f>IF('3. Elenco dettagliato spese'!B74="","",'3. Elenco dettagliato spese'!B74)</f>
        <v/>
      </c>
      <c r="C102" s="7" t="str">
        <f>IF('3. Elenco dettagliato spese'!C74="","",'3. Elenco dettagliato spese'!C74)</f>
        <v/>
      </c>
      <c r="D102" s="6" t="str">
        <f>IF('3. Elenco dettagliato spese'!D74="","",'3. Elenco dettagliato spese'!D74)</f>
        <v/>
      </c>
      <c r="E102" s="109" t="str">
        <f>IF('3. Elenco dettagliato spese'!E74="","",'3. Elenco dettagliato spese'!E74)</f>
        <v/>
      </c>
      <c r="F102" s="6" t="str">
        <f>IF('3. Elenco dettagliato spese'!F74="","",'3. Elenco dettagliato spese'!F74)</f>
        <v/>
      </c>
      <c r="G102" s="7" t="str">
        <f>IF('3. Elenco dettagliato spese'!G74="","",'3. Elenco dettagliato spese'!G74)</f>
        <v/>
      </c>
      <c r="H102" s="23" t="str">
        <f>IF('3. Elenco dettagliato spese'!H74="","",'3. Elenco dettagliato spese'!H74)</f>
        <v/>
      </c>
      <c r="I102" s="109" t="str">
        <f>IF('3. Elenco dettagliato spese'!I74="","",'3. Elenco dettagliato spese'!I74)</f>
        <v/>
      </c>
      <c r="J102" s="6" t="str">
        <f>IF('3. Elenco dettagliato spese'!J74="","",'3. Elenco dettagliato spese'!J74)</f>
        <v/>
      </c>
      <c r="K102" s="23" t="str">
        <f>IF('3. Elenco dettagliato spese'!K74="","",'3. Elenco dettagliato spese'!K74)</f>
        <v/>
      </c>
      <c r="L102" s="175" t="str">
        <f>IF('3. Elenco dettagliato spese'!L74="","",'3. Elenco dettagliato spese'!L74)</f>
        <v/>
      </c>
      <c r="O102" s="23">
        <f t="shared" si="3"/>
        <v>0</v>
      </c>
    </row>
    <row r="103" spans="1:15" ht="15" x14ac:dyDescent="0.25">
      <c r="A103" s="6" t="str">
        <f>IF('3. Elenco dettagliato spese'!A75="","",'3. Elenco dettagliato spese'!A75)</f>
        <v/>
      </c>
      <c r="B103" s="7" t="str">
        <f>IF('3. Elenco dettagliato spese'!B75="","",'3. Elenco dettagliato spese'!B75)</f>
        <v/>
      </c>
      <c r="C103" s="7" t="str">
        <f>IF('3. Elenco dettagliato spese'!C75="","",'3. Elenco dettagliato spese'!C75)</f>
        <v/>
      </c>
      <c r="D103" s="6" t="str">
        <f>IF('3. Elenco dettagliato spese'!D75="","",'3. Elenco dettagliato spese'!D75)</f>
        <v/>
      </c>
      <c r="E103" s="109" t="str">
        <f>IF('3. Elenco dettagliato spese'!E75="","",'3. Elenco dettagliato spese'!E75)</f>
        <v/>
      </c>
      <c r="F103" s="6" t="str">
        <f>IF('3. Elenco dettagliato spese'!F75="","",'3. Elenco dettagliato spese'!F75)</f>
        <v/>
      </c>
      <c r="G103" s="7" t="str">
        <f>IF('3. Elenco dettagliato spese'!G75="","",'3. Elenco dettagliato spese'!G75)</f>
        <v/>
      </c>
      <c r="H103" s="23" t="str">
        <f>IF('3. Elenco dettagliato spese'!H75="","",'3. Elenco dettagliato spese'!H75)</f>
        <v/>
      </c>
      <c r="I103" s="109" t="str">
        <f>IF('3. Elenco dettagliato spese'!I75="","",'3. Elenco dettagliato spese'!I75)</f>
        <v/>
      </c>
      <c r="J103" s="6" t="str">
        <f>IF('3. Elenco dettagliato spese'!J75="","",'3. Elenco dettagliato spese'!J75)</f>
        <v/>
      </c>
      <c r="K103" s="23" t="str">
        <f>IF('3. Elenco dettagliato spese'!K75="","",'3. Elenco dettagliato spese'!K75)</f>
        <v/>
      </c>
      <c r="L103" s="175" t="str">
        <f>IF('3. Elenco dettagliato spese'!L75="","",'3. Elenco dettagliato spese'!L75)</f>
        <v/>
      </c>
      <c r="O103" s="23">
        <f t="shared" si="3"/>
        <v>0</v>
      </c>
    </row>
    <row r="104" spans="1:15" ht="15" x14ac:dyDescent="0.25">
      <c r="A104" s="6" t="str">
        <f>IF('3. Elenco dettagliato spese'!A76="","",'3. Elenco dettagliato spese'!A76)</f>
        <v/>
      </c>
      <c r="B104" s="7" t="str">
        <f>IF('3. Elenco dettagliato spese'!B76="","",'3. Elenco dettagliato spese'!B76)</f>
        <v/>
      </c>
      <c r="C104" s="7" t="str">
        <f>IF('3. Elenco dettagliato spese'!C76="","",'3. Elenco dettagliato spese'!C76)</f>
        <v/>
      </c>
      <c r="D104" s="6" t="str">
        <f>IF('3. Elenco dettagliato spese'!D76="","",'3. Elenco dettagliato spese'!D76)</f>
        <v/>
      </c>
      <c r="E104" s="109" t="str">
        <f>IF('3. Elenco dettagliato spese'!E76="","",'3. Elenco dettagliato spese'!E76)</f>
        <v/>
      </c>
      <c r="F104" s="6" t="str">
        <f>IF('3. Elenco dettagliato spese'!F76="","",'3. Elenco dettagliato spese'!F76)</f>
        <v/>
      </c>
      <c r="G104" s="7" t="str">
        <f>IF('3. Elenco dettagliato spese'!G76="","",'3. Elenco dettagliato spese'!G76)</f>
        <v/>
      </c>
      <c r="H104" s="23" t="str">
        <f>IF('3. Elenco dettagliato spese'!H76="","",'3. Elenco dettagliato spese'!H76)</f>
        <v/>
      </c>
      <c r="I104" s="109" t="str">
        <f>IF('3. Elenco dettagliato spese'!I76="","",'3. Elenco dettagliato spese'!I76)</f>
        <v/>
      </c>
      <c r="J104" s="6" t="str">
        <f>IF('3. Elenco dettagliato spese'!J76="","",'3. Elenco dettagliato spese'!J76)</f>
        <v/>
      </c>
      <c r="K104" s="23" t="str">
        <f>IF('3. Elenco dettagliato spese'!K76="","",'3. Elenco dettagliato spese'!K76)</f>
        <v/>
      </c>
      <c r="L104" s="175" t="str">
        <f>IF('3. Elenco dettagliato spese'!L76="","",'3. Elenco dettagliato spese'!L76)</f>
        <v/>
      </c>
      <c r="O104" s="23">
        <f t="shared" si="3"/>
        <v>0</v>
      </c>
    </row>
    <row r="105" spans="1:15" ht="15" x14ac:dyDescent="0.25">
      <c r="A105" s="6" t="str">
        <f>IF('3. Elenco dettagliato spese'!A77="","",'3. Elenco dettagliato spese'!A77)</f>
        <v/>
      </c>
      <c r="B105" s="7" t="str">
        <f>IF('3. Elenco dettagliato spese'!B77="","",'3. Elenco dettagliato spese'!B77)</f>
        <v/>
      </c>
      <c r="C105" s="7" t="str">
        <f>IF('3. Elenco dettagliato spese'!C77="","",'3. Elenco dettagliato spese'!C77)</f>
        <v/>
      </c>
      <c r="D105" s="6" t="str">
        <f>IF('3. Elenco dettagliato spese'!D77="","",'3. Elenco dettagliato spese'!D77)</f>
        <v/>
      </c>
      <c r="E105" s="109" t="str">
        <f>IF('3. Elenco dettagliato spese'!E77="","",'3. Elenco dettagliato spese'!E77)</f>
        <v/>
      </c>
      <c r="F105" s="6" t="str">
        <f>IF('3. Elenco dettagliato spese'!F77="","",'3. Elenco dettagliato spese'!F77)</f>
        <v/>
      </c>
      <c r="G105" s="7" t="str">
        <f>IF('3. Elenco dettagliato spese'!G77="","",'3. Elenco dettagliato spese'!G77)</f>
        <v/>
      </c>
      <c r="H105" s="23" t="str">
        <f>IF('3. Elenco dettagliato spese'!H77="","",'3. Elenco dettagliato spese'!H77)</f>
        <v/>
      </c>
      <c r="I105" s="109" t="str">
        <f>IF('3. Elenco dettagliato spese'!I77="","",'3. Elenco dettagliato spese'!I77)</f>
        <v/>
      </c>
      <c r="J105" s="6" t="str">
        <f>IF('3. Elenco dettagliato spese'!J77="","",'3. Elenco dettagliato spese'!J77)</f>
        <v/>
      </c>
      <c r="K105" s="23" t="str">
        <f>IF('3. Elenco dettagliato spese'!K77="","",'3. Elenco dettagliato spese'!K77)</f>
        <v/>
      </c>
      <c r="L105" s="175" t="str">
        <f>IF('3. Elenco dettagliato spese'!L77="","",'3. Elenco dettagliato spese'!L77)</f>
        <v/>
      </c>
      <c r="O105" s="23">
        <f t="shared" si="3"/>
        <v>0</v>
      </c>
    </row>
    <row r="106" spans="1:15" ht="15" x14ac:dyDescent="0.25">
      <c r="A106" s="6" t="str">
        <f>IF('3. Elenco dettagliato spese'!A78="","",'3. Elenco dettagliato spese'!A78)</f>
        <v/>
      </c>
      <c r="B106" s="7" t="str">
        <f>IF('3. Elenco dettagliato spese'!B78="","",'3. Elenco dettagliato spese'!B78)</f>
        <v/>
      </c>
      <c r="C106" s="7" t="str">
        <f>IF('3. Elenco dettagliato spese'!C78="","",'3. Elenco dettagliato spese'!C78)</f>
        <v/>
      </c>
      <c r="D106" s="6" t="str">
        <f>IF('3. Elenco dettagliato spese'!D78="","",'3. Elenco dettagliato spese'!D78)</f>
        <v/>
      </c>
      <c r="E106" s="109" t="str">
        <f>IF('3. Elenco dettagliato spese'!E78="","",'3. Elenco dettagliato spese'!E78)</f>
        <v/>
      </c>
      <c r="F106" s="6" t="str">
        <f>IF('3. Elenco dettagliato spese'!F78="","",'3. Elenco dettagliato spese'!F78)</f>
        <v/>
      </c>
      <c r="G106" s="7" t="str">
        <f>IF('3. Elenco dettagliato spese'!G78="","",'3. Elenco dettagliato spese'!G78)</f>
        <v/>
      </c>
      <c r="H106" s="23" t="str">
        <f>IF('3. Elenco dettagliato spese'!H78="","",'3. Elenco dettagliato spese'!H78)</f>
        <v/>
      </c>
      <c r="I106" s="109" t="str">
        <f>IF('3. Elenco dettagliato spese'!I78="","",'3. Elenco dettagliato spese'!I78)</f>
        <v/>
      </c>
      <c r="J106" s="6" t="str">
        <f>IF('3. Elenco dettagliato spese'!J78="","",'3. Elenco dettagliato spese'!J78)</f>
        <v/>
      </c>
      <c r="K106" s="23" t="str">
        <f>IF('3. Elenco dettagliato spese'!K78="","",'3. Elenco dettagliato spese'!K78)</f>
        <v/>
      </c>
      <c r="L106" s="175" t="str">
        <f>IF('3. Elenco dettagliato spese'!L78="","",'3. Elenco dettagliato spese'!L78)</f>
        <v/>
      </c>
      <c r="O106" s="23">
        <f t="shared" si="3"/>
        <v>0</v>
      </c>
    </row>
    <row r="107" spans="1:15" ht="15" x14ac:dyDescent="0.25">
      <c r="A107" s="6" t="str">
        <f>IF('3. Elenco dettagliato spese'!A79="","",'3. Elenco dettagliato spese'!A79)</f>
        <v/>
      </c>
      <c r="B107" s="7" t="str">
        <f>IF('3. Elenco dettagliato spese'!B79="","",'3. Elenco dettagliato spese'!B79)</f>
        <v/>
      </c>
      <c r="C107" s="7" t="str">
        <f>IF('3. Elenco dettagliato spese'!C79="","",'3. Elenco dettagliato spese'!C79)</f>
        <v/>
      </c>
      <c r="D107" s="6" t="str">
        <f>IF('3. Elenco dettagliato spese'!D79="","",'3. Elenco dettagliato spese'!D79)</f>
        <v/>
      </c>
      <c r="E107" s="109" t="str">
        <f>IF('3. Elenco dettagliato spese'!E79="","",'3. Elenco dettagliato spese'!E79)</f>
        <v/>
      </c>
      <c r="F107" s="6" t="str">
        <f>IF('3. Elenco dettagliato spese'!F79="","",'3. Elenco dettagliato spese'!F79)</f>
        <v/>
      </c>
      <c r="G107" s="7" t="str">
        <f>IF('3. Elenco dettagliato spese'!G79="","",'3. Elenco dettagliato spese'!G79)</f>
        <v/>
      </c>
      <c r="H107" s="23" t="str">
        <f>IF('3. Elenco dettagliato spese'!H79="","",'3. Elenco dettagliato spese'!H79)</f>
        <v/>
      </c>
      <c r="I107" s="109" t="str">
        <f>IF('3. Elenco dettagliato spese'!I79="","",'3. Elenco dettagliato spese'!I79)</f>
        <v/>
      </c>
      <c r="J107" s="6" t="str">
        <f>IF('3. Elenco dettagliato spese'!J79="","",'3. Elenco dettagliato spese'!J79)</f>
        <v/>
      </c>
      <c r="K107" s="23" t="str">
        <f>IF('3. Elenco dettagliato spese'!K79="","",'3. Elenco dettagliato spese'!K79)</f>
        <v/>
      </c>
      <c r="L107" s="175" t="str">
        <f>IF('3. Elenco dettagliato spese'!L79="","",'3. Elenco dettagliato spese'!L79)</f>
        <v/>
      </c>
      <c r="O107" s="23">
        <f t="shared" si="3"/>
        <v>0</v>
      </c>
    </row>
    <row r="108" spans="1:15" ht="15" x14ac:dyDescent="0.25">
      <c r="A108" s="6" t="str">
        <f>IF('3. Elenco dettagliato spese'!A80="","",'3. Elenco dettagliato spese'!A80)</f>
        <v/>
      </c>
      <c r="B108" s="7" t="str">
        <f>IF('3. Elenco dettagliato spese'!B80="","",'3. Elenco dettagliato spese'!B80)</f>
        <v/>
      </c>
      <c r="C108" s="7" t="str">
        <f>IF('3. Elenco dettagliato spese'!C80="","",'3. Elenco dettagliato spese'!C80)</f>
        <v/>
      </c>
      <c r="D108" s="6" t="str">
        <f>IF('3. Elenco dettagliato spese'!D80="","",'3. Elenco dettagliato spese'!D80)</f>
        <v/>
      </c>
      <c r="E108" s="109" t="str">
        <f>IF('3. Elenco dettagliato spese'!E80="","",'3. Elenco dettagliato spese'!E80)</f>
        <v/>
      </c>
      <c r="F108" s="6" t="str">
        <f>IF('3. Elenco dettagliato spese'!F80="","",'3. Elenco dettagliato spese'!F80)</f>
        <v/>
      </c>
      <c r="G108" s="7" t="str">
        <f>IF('3. Elenco dettagliato spese'!G80="","",'3. Elenco dettagliato spese'!G80)</f>
        <v/>
      </c>
      <c r="H108" s="23" t="str">
        <f>IF('3. Elenco dettagliato spese'!H80="","",'3. Elenco dettagliato spese'!H80)</f>
        <v/>
      </c>
      <c r="I108" s="109" t="str">
        <f>IF('3. Elenco dettagliato spese'!I80="","",'3. Elenco dettagliato spese'!I80)</f>
        <v/>
      </c>
      <c r="J108" s="6" t="str">
        <f>IF('3. Elenco dettagliato spese'!J80="","",'3. Elenco dettagliato spese'!J80)</f>
        <v/>
      </c>
      <c r="K108" s="23" t="str">
        <f>IF('3. Elenco dettagliato spese'!K80="","",'3. Elenco dettagliato spese'!K80)</f>
        <v/>
      </c>
      <c r="L108" s="175" t="str">
        <f>IF('3. Elenco dettagliato spese'!L80="","",'3. Elenco dettagliato spese'!L80)</f>
        <v/>
      </c>
      <c r="O108" s="23">
        <f t="shared" si="3"/>
        <v>0</v>
      </c>
    </row>
    <row r="109" spans="1:15" ht="15" x14ac:dyDescent="0.25">
      <c r="A109" s="6" t="str">
        <f>IF('3. Elenco dettagliato spese'!A81="","",'3. Elenco dettagliato spese'!A81)</f>
        <v/>
      </c>
      <c r="B109" s="7" t="str">
        <f>IF('3. Elenco dettagliato spese'!B81="","",'3. Elenco dettagliato spese'!B81)</f>
        <v/>
      </c>
      <c r="C109" s="7" t="str">
        <f>IF('3. Elenco dettagliato spese'!C81="","",'3. Elenco dettagliato spese'!C81)</f>
        <v/>
      </c>
      <c r="D109" s="6" t="str">
        <f>IF('3. Elenco dettagliato spese'!D81="","",'3. Elenco dettagliato spese'!D81)</f>
        <v/>
      </c>
      <c r="E109" s="109" t="str">
        <f>IF('3. Elenco dettagliato spese'!E81="","",'3. Elenco dettagliato spese'!E81)</f>
        <v/>
      </c>
      <c r="F109" s="6" t="str">
        <f>IF('3. Elenco dettagliato spese'!F81="","",'3. Elenco dettagliato spese'!F81)</f>
        <v/>
      </c>
      <c r="G109" s="7" t="str">
        <f>IF('3. Elenco dettagliato spese'!G81="","",'3. Elenco dettagliato spese'!G81)</f>
        <v/>
      </c>
      <c r="H109" s="23" t="str">
        <f>IF('3. Elenco dettagliato spese'!H81="","",'3. Elenco dettagliato spese'!H81)</f>
        <v/>
      </c>
      <c r="I109" s="109" t="str">
        <f>IF('3. Elenco dettagliato spese'!I81="","",'3. Elenco dettagliato spese'!I81)</f>
        <v/>
      </c>
      <c r="J109" s="6" t="str">
        <f>IF('3. Elenco dettagliato spese'!J81="","",'3. Elenco dettagliato spese'!J81)</f>
        <v/>
      </c>
      <c r="K109" s="23" t="str">
        <f>IF('3. Elenco dettagliato spese'!K81="","",'3. Elenco dettagliato spese'!K81)</f>
        <v/>
      </c>
      <c r="L109" s="175" t="str">
        <f>IF('3. Elenco dettagliato spese'!L81="","",'3. Elenco dettagliato spese'!L81)</f>
        <v/>
      </c>
      <c r="O109" s="23">
        <f t="shared" si="3"/>
        <v>0</v>
      </c>
    </row>
    <row r="110" spans="1:15" ht="15" x14ac:dyDescent="0.25">
      <c r="A110" s="6" t="str">
        <f>IF('3. Elenco dettagliato spese'!A82="","",'3. Elenco dettagliato spese'!A82)</f>
        <v/>
      </c>
      <c r="B110" s="7" t="str">
        <f>IF('3. Elenco dettagliato spese'!B82="","",'3. Elenco dettagliato spese'!B82)</f>
        <v/>
      </c>
      <c r="C110" s="7" t="str">
        <f>IF('3. Elenco dettagliato spese'!C82="","",'3. Elenco dettagliato spese'!C82)</f>
        <v/>
      </c>
      <c r="D110" s="6" t="str">
        <f>IF('3. Elenco dettagliato spese'!D82="","",'3. Elenco dettagliato spese'!D82)</f>
        <v/>
      </c>
      <c r="E110" s="109" t="str">
        <f>IF('3. Elenco dettagliato spese'!E82="","",'3. Elenco dettagliato spese'!E82)</f>
        <v/>
      </c>
      <c r="F110" s="6" t="str">
        <f>IF('3. Elenco dettagliato spese'!F82="","",'3. Elenco dettagliato spese'!F82)</f>
        <v/>
      </c>
      <c r="G110" s="7" t="str">
        <f>IF('3. Elenco dettagliato spese'!G82="","",'3. Elenco dettagliato spese'!G82)</f>
        <v/>
      </c>
      <c r="H110" s="23" t="str">
        <f>IF('3. Elenco dettagliato spese'!H82="","",'3. Elenco dettagliato spese'!H82)</f>
        <v/>
      </c>
      <c r="I110" s="109" t="str">
        <f>IF('3. Elenco dettagliato spese'!I82="","",'3. Elenco dettagliato spese'!I82)</f>
        <v/>
      </c>
      <c r="J110" s="6" t="str">
        <f>IF('3. Elenco dettagliato spese'!J82="","",'3. Elenco dettagliato spese'!J82)</f>
        <v/>
      </c>
      <c r="K110" s="23" t="str">
        <f>IF('3. Elenco dettagliato spese'!K82="","",'3. Elenco dettagliato spese'!K82)</f>
        <v/>
      </c>
      <c r="L110" s="175" t="str">
        <f>IF('3. Elenco dettagliato spese'!L82="","",'3. Elenco dettagliato spese'!L82)</f>
        <v/>
      </c>
      <c r="O110" s="23">
        <f t="shared" si="3"/>
        <v>0</v>
      </c>
    </row>
    <row r="111" spans="1:15" ht="15" x14ac:dyDescent="0.25">
      <c r="A111" s="6" t="str">
        <f>IF('3. Elenco dettagliato spese'!A83="","",'3. Elenco dettagliato spese'!A83)</f>
        <v/>
      </c>
      <c r="B111" s="7" t="str">
        <f>IF('3. Elenco dettagliato spese'!B83="","",'3. Elenco dettagliato spese'!B83)</f>
        <v/>
      </c>
      <c r="C111" s="7" t="str">
        <f>IF('3. Elenco dettagliato spese'!C83="","",'3. Elenco dettagliato spese'!C83)</f>
        <v/>
      </c>
      <c r="D111" s="6" t="str">
        <f>IF('3. Elenco dettagliato spese'!D83="","",'3. Elenco dettagliato spese'!D83)</f>
        <v/>
      </c>
      <c r="E111" s="109" t="str">
        <f>IF('3. Elenco dettagliato spese'!E83="","",'3. Elenco dettagliato spese'!E83)</f>
        <v/>
      </c>
      <c r="F111" s="6" t="str">
        <f>IF('3. Elenco dettagliato spese'!F83="","",'3. Elenco dettagliato spese'!F83)</f>
        <v/>
      </c>
      <c r="G111" s="7" t="str">
        <f>IF('3. Elenco dettagliato spese'!G83="","",'3. Elenco dettagliato spese'!G83)</f>
        <v/>
      </c>
      <c r="H111" s="23" t="str">
        <f>IF('3. Elenco dettagliato spese'!H83="","",'3. Elenco dettagliato spese'!H83)</f>
        <v/>
      </c>
      <c r="I111" s="109" t="str">
        <f>IF('3. Elenco dettagliato spese'!I83="","",'3. Elenco dettagliato spese'!I83)</f>
        <v/>
      </c>
      <c r="J111" s="6" t="str">
        <f>IF('3. Elenco dettagliato spese'!J83="","",'3. Elenco dettagliato spese'!J83)</f>
        <v/>
      </c>
      <c r="K111" s="23" t="str">
        <f>IF('3. Elenco dettagliato spese'!K83="","",'3. Elenco dettagliato spese'!K83)</f>
        <v/>
      </c>
      <c r="L111" s="175" t="str">
        <f>IF('3. Elenco dettagliato spese'!L83="","",'3. Elenco dettagliato spese'!L83)</f>
        <v/>
      </c>
      <c r="O111" s="23">
        <f t="shared" si="3"/>
        <v>0</v>
      </c>
    </row>
    <row r="112" spans="1:15" ht="15" x14ac:dyDescent="0.25">
      <c r="A112" s="6" t="str">
        <f>IF('3. Elenco dettagliato spese'!A84="","",'3. Elenco dettagliato spese'!A84)</f>
        <v/>
      </c>
      <c r="B112" s="7" t="str">
        <f>IF('3. Elenco dettagliato spese'!B84="","",'3. Elenco dettagliato spese'!B84)</f>
        <v/>
      </c>
      <c r="C112" s="7" t="str">
        <f>IF('3. Elenco dettagliato spese'!C84="","",'3. Elenco dettagliato spese'!C84)</f>
        <v/>
      </c>
      <c r="D112" s="6" t="str">
        <f>IF('3. Elenco dettagliato spese'!D84="","",'3. Elenco dettagliato spese'!D84)</f>
        <v/>
      </c>
      <c r="E112" s="109" t="str">
        <f>IF('3. Elenco dettagliato spese'!E84="","",'3. Elenco dettagliato spese'!E84)</f>
        <v/>
      </c>
      <c r="F112" s="6" t="str">
        <f>IF('3. Elenco dettagliato spese'!F84="","",'3. Elenco dettagliato spese'!F84)</f>
        <v/>
      </c>
      <c r="G112" s="7" t="str">
        <f>IF('3. Elenco dettagliato spese'!G84="","",'3. Elenco dettagliato spese'!G84)</f>
        <v/>
      </c>
      <c r="H112" s="23" t="str">
        <f>IF('3. Elenco dettagliato spese'!H84="","",'3. Elenco dettagliato spese'!H84)</f>
        <v/>
      </c>
      <c r="I112" s="109" t="str">
        <f>IF('3. Elenco dettagliato spese'!I84="","",'3. Elenco dettagliato spese'!I84)</f>
        <v/>
      </c>
      <c r="J112" s="6" t="str">
        <f>IF('3. Elenco dettagliato spese'!J84="","",'3. Elenco dettagliato spese'!J84)</f>
        <v/>
      </c>
      <c r="K112" s="23" t="str">
        <f>IF('3. Elenco dettagliato spese'!K84="","",'3. Elenco dettagliato spese'!K84)</f>
        <v/>
      </c>
      <c r="L112" s="175" t="str">
        <f>IF('3. Elenco dettagliato spese'!L84="","",'3. Elenco dettagliato spese'!L84)</f>
        <v/>
      </c>
      <c r="O112" s="23">
        <f t="shared" si="3"/>
        <v>0</v>
      </c>
    </row>
    <row r="113" spans="1:15" ht="15" x14ac:dyDescent="0.25">
      <c r="A113" s="6" t="str">
        <f>IF('3. Elenco dettagliato spese'!A85="","",'3. Elenco dettagliato spese'!A85)</f>
        <v/>
      </c>
      <c r="B113" s="7" t="str">
        <f>IF('3. Elenco dettagliato spese'!B85="","",'3. Elenco dettagliato spese'!B85)</f>
        <v/>
      </c>
      <c r="C113" s="7" t="str">
        <f>IF('3. Elenco dettagliato spese'!C85="","",'3. Elenco dettagliato spese'!C85)</f>
        <v/>
      </c>
      <c r="D113" s="6" t="str">
        <f>IF('3. Elenco dettagliato spese'!D85="","",'3. Elenco dettagliato spese'!D85)</f>
        <v/>
      </c>
      <c r="E113" s="109" t="str">
        <f>IF('3. Elenco dettagliato spese'!E85="","",'3. Elenco dettagliato spese'!E85)</f>
        <v/>
      </c>
      <c r="F113" s="6" t="str">
        <f>IF('3. Elenco dettagliato spese'!F85="","",'3. Elenco dettagliato spese'!F85)</f>
        <v/>
      </c>
      <c r="G113" s="7" t="str">
        <f>IF('3. Elenco dettagliato spese'!G85="","",'3. Elenco dettagliato spese'!G85)</f>
        <v/>
      </c>
      <c r="H113" s="23" t="str">
        <f>IF('3. Elenco dettagliato spese'!H85="","",'3. Elenco dettagliato spese'!H85)</f>
        <v/>
      </c>
      <c r="I113" s="109" t="str">
        <f>IF('3. Elenco dettagliato spese'!I85="","",'3. Elenco dettagliato spese'!I85)</f>
        <v/>
      </c>
      <c r="J113" s="6" t="str">
        <f>IF('3. Elenco dettagliato spese'!J85="","",'3. Elenco dettagliato spese'!J85)</f>
        <v/>
      </c>
      <c r="K113" s="23" t="str">
        <f>IF('3. Elenco dettagliato spese'!K85="","",'3. Elenco dettagliato spese'!K85)</f>
        <v/>
      </c>
      <c r="L113" s="175" t="str">
        <f>IF('3. Elenco dettagliato spese'!L85="","",'3. Elenco dettagliato spese'!L85)</f>
        <v/>
      </c>
      <c r="O113" s="23">
        <f t="shared" si="3"/>
        <v>0</v>
      </c>
    </row>
    <row r="114" spans="1:15" ht="15" x14ac:dyDescent="0.25">
      <c r="A114" s="6" t="str">
        <f>IF('3. Elenco dettagliato spese'!A86="","",'3. Elenco dettagliato spese'!A86)</f>
        <v/>
      </c>
      <c r="B114" s="7" t="str">
        <f>IF('3. Elenco dettagliato spese'!B86="","",'3. Elenco dettagliato spese'!B86)</f>
        <v/>
      </c>
      <c r="C114" s="7" t="str">
        <f>IF('3. Elenco dettagliato spese'!C86="","",'3. Elenco dettagliato spese'!C86)</f>
        <v/>
      </c>
      <c r="D114" s="6" t="str">
        <f>IF('3. Elenco dettagliato spese'!D86="","",'3. Elenco dettagliato spese'!D86)</f>
        <v/>
      </c>
      <c r="E114" s="109" t="str">
        <f>IF('3. Elenco dettagliato spese'!E86="","",'3. Elenco dettagliato spese'!E86)</f>
        <v/>
      </c>
      <c r="F114" s="6" t="str">
        <f>IF('3. Elenco dettagliato spese'!F86="","",'3. Elenco dettagliato spese'!F86)</f>
        <v/>
      </c>
      <c r="G114" s="7" t="str">
        <f>IF('3. Elenco dettagliato spese'!G86="","",'3. Elenco dettagliato spese'!G86)</f>
        <v/>
      </c>
      <c r="H114" s="23" t="str">
        <f>IF('3. Elenco dettagliato spese'!H86="","",'3. Elenco dettagliato spese'!H86)</f>
        <v/>
      </c>
      <c r="I114" s="109" t="str">
        <f>IF('3. Elenco dettagliato spese'!I86="","",'3. Elenco dettagliato spese'!I86)</f>
        <v/>
      </c>
      <c r="J114" s="6" t="str">
        <f>IF('3. Elenco dettagliato spese'!J86="","",'3. Elenco dettagliato spese'!J86)</f>
        <v/>
      </c>
      <c r="K114" s="23" t="str">
        <f>IF('3. Elenco dettagliato spese'!K86="","",'3. Elenco dettagliato spese'!K86)</f>
        <v/>
      </c>
      <c r="L114" s="175" t="str">
        <f>IF('3. Elenco dettagliato spese'!L86="","",'3. Elenco dettagliato spese'!L86)</f>
        <v/>
      </c>
      <c r="O114" s="23">
        <f t="shared" si="3"/>
        <v>0</v>
      </c>
    </row>
    <row r="115" spans="1:15" ht="15" x14ac:dyDescent="0.25">
      <c r="A115" s="6" t="str">
        <f>IF('3. Elenco dettagliato spese'!A87="","",'3. Elenco dettagliato spese'!A87)</f>
        <v/>
      </c>
      <c r="B115" s="7" t="str">
        <f>IF('3. Elenco dettagliato spese'!B87="","",'3. Elenco dettagliato spese'!B87)</f>
        <v/>
      </c>
      <c r="C115" s="7" t="str">
        <f>IF('3. Elenco dettagliato spese'!C87="","",'3. Elenco dettagliato spese'!C87)</f>
        <v/>
      </c>
      <c r="D115" s="6" t="str">
        <f>IF('3. Elenco dettagliato spese'!D87="","",'3. Elenco dettagliato spese'!D87)</f>
        <v/>
      </c>
      <c r="E115" s="109" t="str">
        <f>IF('3. Elenco dettagliato spese'!E87="","",'3. Elenco dettagliato spese'!E87)</f>
        <v/>
      </c>
      <c r="F115" s="6" t="str">
        <f>IF('3. Elenco dettagliato spese'!F87="","",'3. Elenco dettagliato spese'!F87)</f>
        <v/>
      </c>
      <c r="G115" s="7" t="str">
        <f>IF('3. Elenco dettagliato spese'!G87="","",'3. Elenco dettagliato spese'!G87)</f>
        <v/>
      </c>
      <c r="H115" s="23" t="str">
        <f>IF('3. Elenco dettagliato spese'!H87="","",'3. Elenco dettagliato spese'!H87)</f>
        <v/>
      </c>
      <c r="I115" s="109" t="str">
        <f>IF('3. Elenco dettagliato spese'!I87="","",'3. Elenco dettagliato spese'!I87)</f>
        <v/>
      </c>
      <c r="J115" s="6" t="str">
        <f>IF('3. Elenco dettagliato spese'!J87="","",'3. Elenco dettagliato spese'!J87)</f>
        <v/>
      </c>
      <c r="K115" s="23" t="str">
        <f>IF('3. Elenco dettagliato spese'!K87="","",'3. Elenco dettagliato spese'!K87)</f>
        <v/>
      </c>
      <c r="L115" s="175" t="str">
        <f>IF('3. Elenco dettagliato spese'!L87="","",'3. Elenco dettagliato spese'!L87)</f>
        <v/>
      </c>
      <c r="O115" s="23">
        <f t="shared" si="3"/>
        <v>0</v>
      </c>
    </row>
    <row r="116" spans="1:15" ht="15" x14ac:dyDescent="0.25">
      <c r="A116" s="6" t="str">
        <f>IF('3. Elenco dettagliato spese'!A88="","",'3. Elenco dettagliato spese'!A88)</f>
        <v/>
      </c>
      <c r="B116" s="7" t="str">
        <f>IF('3. Elenco dettagliato spese'!B88="","",'3. Elenco dettagliato spese'!B88)</f>
        <v/>
      </c>
      <c r="C116" s="7" t="str">
        <f>IF('3. Elenco dettagliato spese'!C88="","",'3. Elenco dettagliato spese'!C88)</f>
        <v/>
      </c>
      <c r="D116" s="6" t="str">
        <f>IF('3. Elenco dettagliato spese'!D88="","",'3. Elenco dettagliato spese'!D88)</f>
        <v/>
      </c>
      <c r="E116" s="109" t="str">
        <f>IF('3. Elenco dettagliato spese'!E88="","",'3. Elenco dettagliato spese'!E88)</f>
        <v/>
      </c>
      <c r="F116" s="6" t="str">
        <f>IF('3. Elenco dettagliato spese'!F88="","",'3. Elenco dettagliato spese'!F88)</f>
        <v/>
      </c>
      <c r="G116" s="7" t="str">
        <f>IF('3. Elenco dettagliato spese'!G88="","",'3. Elenco dettagliato spese'!G88)</f>
        <v/>
      </c>
      <c r="H116" s="23" t="str">
        <f>IF('3. Elenco dettagliato spese'!H88="","",'3. Elenco dettagliato spese'!H88)</f>
        <v/>
      </c>
      <c r="I116" s="109" t="str">
        <f>IF('3. Elenco dettagliato spese'!I88="","",'3. Elenco dettagliato spese'!I88)</f>
        <v/>
      </c>
      <c r="J116" s="6" t="str">
        <f>IF('3. Elenco dettagliato spese'!J88="","",'3. Elenco dettagliato spese'!J88)</f>
        <v/>
      </c>
      <c r="K116" s="23" t="str">
        <f>IF('3. Elenco dettagliato spese'!K88="","",'3. Elenco dettagliato spese'!K88)</f>
        <v/>
      </c>
      <c r="L116" s="175" t="str">
        <f>IF('3. Elenco dettagliato spese'!L88="","",'3. Elenco dettagliato spese'!L88)</f>
        <v/>
      </c>
      <c r="O116" s="23">
        <f t="shared" si="3"/>
        <v>0</v>
      </c>
    </row>
    <row r="117" spans="1:15" ht="15" x14ac:dyDescent="0.25">
      <c r="A117" s="6" t="str">
        <f>IF('3. Elenco dettagliato spese'!A89="","",'3. Elenco dettagliato spese'!A89)</f>
        <v/>
      </c>
      <c r="B117" s="7" t="str">
        <f>IF('3. Elenco dettagliato spese'!B89="","",'3. Elenco dettagliato spese'!B89)</f>
        <v/>
      </c>
      <c r="C117" s="7" t="str">
        <f>IF('3. Elenco dettagliato spese'!C89="","",'3. Elenco dettagliato spese'!C89)</f>
        <v/>
      </c>
      <c r="D117" s="6" t="str">
        <f>IF('3. Elenco dettagliato spese'!D89="","",'3. Elenco dettagliato spese'!D89)</f>
        <v/>
      </c>
      <c r="E117" s="109" t="str">
        <f>IF('3. Elenco dettagliato spese'!E89="","",'3. Elenco dettagliato spese'!E89)</f>
        <v/>
      </c>
      <c r="F117" s="6" t="str">
        <f>IF('3. Elenco dettagliato spese'!F89="","",'3. Elenco dettagliato spese'!F89)</f>
        <v/>
      </c>
      <c r="G117" s="7" t="str">
        <f>IF('3. Elenco dettagliato spese'!G89="","",'3. Elenco dettagliato spese'!G89)</f>
        <v/>
      </c>
      <c r="H117" s="23" t="str">
        <f>IF('3. Elenco dettagliato spese'!H89="","",'3. Elenco dettagliato spese'!H89)</f>
        <v/>
      </c>
      <c r="I117" s="109" t="str">
        <f>IF('3. Elenco dettagliato spese'!I89="","",'3. Elenco dettagliato spese'!I89)</f>
        <v/>
      </c>
      <c r="J117" s="6" t="str">
        <f>IF('3. Elenco dettagliato spese'!J89="","",'3. Elenco dettagliato spese'!J89)</f>
        <v/>
      </c>
      <c r="K117" s="23" t="str">
        <f>IF('3. Elenco dettagliato spese'!K89="","",'3. Elenco dettagliato spese'!K89)</f>
        <v/>
      </c>
      <c r="L117" s="175" t="str">
        <f>IF('3. Elenco dettagliato spese'!L89="","",'3. Elenco dettagliato spese'!L89)</f>
        <v/>
      </c>
      <c r="O117" s="23">
        <f t="shared" si="3"/>
        <v>0</v>
      </c>
    </row>
    <row r="118" spans="1:15" ht="15" x14ac:dyDescent="0.25">
      <c r="A118" s="6" t="str">
        <f>IF('3. Elenco dettagliato spese'!A90="","",'3. Elenco dettagliato spese'!A90)</f>
        <v/>
      </c>
      <c r="B118" s="7" t="str">
        <f>IF('3. Elenco dettagliato spese'!B90="","",'3. Elenco dettagliato spese'!B90)</f>
        <v/>
      </c>
      <c r="C118" s="7" t="str">
        <f>IF('3. Elenco dettagliato spese'!C90="","",'3. Elenco dettagliato spese'!C90)</f>
        <v/>
      </c>
      <c r="D118" s="6" t="str">
        <f>IF('3. Elenco dettagliato spese'!D90="","",'3. Elenco dettagliato spese'!D90)</f>
        <v/>
      </c>
      <c r="E118" s="109" t="str">
        <f>IF('3. Elenco dettagliato spese'!E90="","",'3. Elenco dettagliato spese'!E90)</f>
        <v/>
      </c>
      <c r="F118" s="6" t="str">
        <f>IF('3. Elenco dettagliato spese'!F90="","",'3. Elenco dettagliato spese'!F90)</f>
        <v/>
      </c>
      <c r="G118" s="7" t="str">
        <f>IF('3. Elenco dettagliato spese'!G90="","",'3. Elenco dettagliato spese'!G90)</f>
        <v/>
      </c>
      <c r="H118" s="23" t="str">
        <f>IF('3. Elenco dettagliato spese'!H90="","",'3. Elenco dettagliato spese'!H90)</f>
        <v/>
      </c>
      <c r="I118" s="109" t="str">
        <f>IF('3. Elenco dettagliato spese'!I90="","",'3. Elenco dettagliato spese'!I90)</f>
        <v/>
      </c>
      <c r="J118" s="6" t="str">
        <f>IF('3. Elenco dettagliato spese'!J90="","",'3. Elenco dettagliato spese'!J90)</f>
        <v/>
      </c>
      <c r="K118" s="23" t="str">
        <f>IF('3. Elenco dettagliato spese'!K90="","",'3. Elenco dettagliato spese'!K90)</f>
        <v/>
      </c>
      <c r="L118" s="175" t="str">
        <f>IF('3. Elenco dettagliato spese'!L90="","",'3. Elenco dettagliato spese'!L90)</f>
        <v/>
      </c>
      <c r="O118" s="23">
        <f t="shared" si="3"/>
        <v>0</v>
      </c>
    </row>
    <row r="119" spans="1:15" ht="15" x14ac:dyDescent="0.25">
      <c r="A119" s="6" t="str">
        <f>IF('3. Elenco dettagliato spese'!A91="","",'3. Elenco dettagliato spese'!A91)</f>
        <v/>
      </c>
      <c r="B119" s="7" t="str">
        <f>IF('3. Elenco dettagliato spese'!B91="","",'3. Elenco dettagliato spese'!B91)</f>
        <v/>
      </c>
      <c r="C119" s="7" t="str">
        <f>IF('3. Elenco dettagliato spese'!C91="","",'3. Elenco dettagliato spese'!C91)</f>
        <v/>
      </c>
      <c r="D119" s="6" t="str">
        <f>IF('3. Elenco dettagliato spese'!D91="","",'3. Elenco dettagliato spese'!D91)</f>
        <v/>
      </c>
      <c r="E119" s="109" t="str">
        <f>IF('3. Elenco dettagliato spese'!E91="","",'3. Elenco dettagliato spese'!E91)</f>
        <v/>
      </c>
      <c r="F119" s="6" t="str">
        <f>IF('3. Elenco dettagliato spese'!F91="","",'3. Elenco dettagliato spese'!F91)</f>
        <v/>
      </c>
      <c r="G119" s="7" t="str">
        <f>IF('3. Elenco dettagliato spese'!G91="","",'3. Elenco dettagliato spese'!G91)</f>
        <v/>
      </c>
      <c r="H119" s="23" t="str">
        <f>IF('3. Elenco dettagliato spese'!H91="","",'3. Elenco dettagliato spese'!H91)</f>
        <v/>
      </c>
      <c r="I119" s="109" t="str">
        <f>IF('3. Elenco dettagliato spese'!I91="","",'3. Elenco dettagliato spese'!I91)</f>
        <v/>
      </c>
      <c r="J119" s="6" t="str">
        <f>IF('3. Elenco dettagliato spese'!J91="","",'3. Elenco dettagliato spese'!J91)</f>
        <v/>
      </c>
      <c r="K119" s="23" t="str">
        <f>IF('3. Elenco dettagliato spese'!K91="","",'3. Elenco dettagliato spese'!K91)</f>
        <v/>
      </c>
      <c r="L119" s="175" t="str">
        <f>IF('3. Elenco dettagliato spese'!L91="","",'3. Elenco dettagliato spese'!L91)</f>
        <v/>
      </c>
      <c r="O119" s="23">
        <f t="shared" si="3"/>
        <v>0</v>
      </c>
    </row>
    <row r="120" spans="1:15" ht="15" x14ac:dyDescent="0.25">
      <c r="A120" s="6" t="str">
        <f>IF('3. Elenco dettagliato spese'!A92="","",'3. Elenco dettagliato spese'!A92)</f>
        <v/>
      </c>
      <c r="B120" s="7" t="str">
        <f>IF('3. Elenco dettagliato spese'!B92="","",'3. Elenco dettagliato spese'!B92)</f>
        <v/>
      </c>
      <c r="C120" s="7" t="str">
        <f>IF('3. Elenco dettagliato spese'!C92="","",'3. Elenco dettagliato spese'!C92)</f>
        <v/>
      </c>
      <c r="D120" s="6" t="str">
        <f>IF('3. Elenco dettagliato spese'!D92="","",'3. Elenco dettagliato spese'!D92)</f>
        <v/>
      </c>
      <c r="E120" s="109" t="str">
        <f>IF('3. Elenco dettagliato spese'!E92="","",'3. Elenco dettagliato spese'!E92)</f>
        <v/>
      </c>
      <c r="F120" s="6" t="str">
        <f>IF('3. Elenco dettagliato spese'!F92="","",'3. Elenco dettagliato spese'!F92)</f>
        <v/>
      </c>
      <c r="G120" s="7" t="str">
        <f>IF('3. Elenco dettagliato spese'!G92="","",'3. Elenco dettagliato spese'!G92)</f>
        <v/>
      </c>
      <c r="H120" s="23" t="str">
        <f>IF('3. Elenco dettagliato spese'!H92="","",'3. Elenco dettagliato spese'!H92)</f>
        <v/>
      </c>
      <c r="I120" s="109" t="str">
        <f>IF('3. Elenco dettagliato spese'!I92="","",'3. Elenco dettagliato spese'!I92)</f>
        <v/>
      </c>
      <c r="J120" s="6" t="str">
        <f>IF('3. Elenco dettagliato spese'!J92="","",'3. Elenco dettagliato spese'!J92)</f>
        <v/>
      </c>
      <c r="K120" s="23" t="str">
        <f>IF('3. Elenco dettagliato spese'!K92="","",'3. Elenco dettagliato spese'!K92)</f>
        <v/>
      </c>
      <c r="L120" s="175" t="str">
        <f>IF('3. Elenco dettagliato spese'!L92="","",'3. Elenco dettagliato spese'!L92)</f>
        <v/>
      </c>
      <c r="O120" s="23">
        <f t="shared" si="3"/>
        <v>0</v>
      </c>
    </row>
    <row r="121" spans="1:15" ht="15" x14ac:dyDescent="0.25">
      <c r="A121" s="6" t="str">
        <f>IF('3. Elenco dettagliato spese'!A93="","",'3. Elenco dettagliato spese'!A93)</f>
        <v/>
      </c>
      <c r="B121" s="7" t="str">
        <f>IF('3. Elenco dettagliato spese'!B93="","",'3. Elenco dettagliato spese'!B93)</f>
        <v/>
      </c>
      <c r="C121" s="7" t="str">
        <f>IF('3. Elenco dettagliato spese'!C93="","",'3. Elenco dettagliato spese'!C93)</f>
        <v/>
      </c>
      <c r="D121" s="6" t="str">
        <f>IF('3. Elenco dettagliato spese'!D93="","",'3. Elenco dettagliato spese'!D93)</f>
        <v/>
      </c>
      <c r="E121" s="109" t="str">
        <f>IF('3. Elenco dettagliato spese'!E93="","",'3. Elenco dettagliato spese'!E93)</f>
        <v/>
      </c>
      <c r="F121" s="6" t="str">
        <f>IF('3. Elenco dettagliato spese'!F93="","",'3. Elenco dettagliato spese'!F93)</f>
        <v/>
      </c>
      <c r="G121" s="7" t="str">
        <f>IF('3. Elenco dettagliato spese'!G93="","",'3. Elenco dettagliato spese'!G93)</f>
        <v/>
      </c>
      <c r="H121" s="23" t="str">
        <f>IF('3. Elenco dettagliato spese'!H93="","",'3. Elenco dettagliato spese'!H93)</f>
        <v/>
      </c>
      <c r="I121" s="109" t="str">
        <f>IF('3. Elenco dettagliato spese'!I93="","",'3. Elenco dettagliato spese'!I93)</f>
        <v/>
      </c>
      <c r="J121" s="6" t="str">
        <f>IF('3. Elenco dettagliato spese'!J93="","",'3. Elenco dettagliato spese'!J93)</f>
        <v/>
      </c>
      <c r="K121" s="23" t="str">
        <f>IF('3. Elenco dettagliato spese'!K93="","",'3. Elenco dettagliato spese'!K93)</f>
        <v/>
      </c>
      <c r="L121" s="175" t="str">
        <f>IF('3. Elenco dettagliato spese'!L93="","",'3. Elenco dettagliato spese'!L93)</f>
        <v/>
      </c>
      <c r="O121" s="23">
        <f t="shared" si="3"/>
        <v>0</v>
      </c>
    </row>
    <row r="122" spans="1:15" ht="15" x14ac:dyDescent="0.25">
      <c r="A122" s="6" t="str">
        <f>IF('3. Elenco dettagliato spese'!A94="","",'3. Elenco dettagliato spese'!A94)</f>
        <v/>
      </c>
      <c r="B122" s="7" t="str">
        <f>IF('3. Elenco dettagliato spese'!B94="","",'3. Elenco dettagliato spese'!B94)</f>
        <v/>
      </c>
      <c r="C122" s="7" t="str">
        <f>IF('3. Elenco dettagliato spese'!C94="","",'3. Elenco dettagliato spese'!C94)</f>
        <v/>
      </c>
      <c r="D122" s="6" t="str">
        <f>IF('3. Elenco dettagliato spese'!D94="","",'3. Elenco dettagliato spese'!D94)</f>
        <v/>
      </c>
      <c r="E122" s="109" t="str">
        <f>IF('3. Elenco dettagliato spese'!E94="","",'3. Elenco dettagliato spese'!E94)</f>
        <v/>
      </c>
      <c r="F122" s="6" t="str">
        <f>IF('3. Elenco dettagliato spese'!F94="","",'3. Elenco dettagliato spese'!F94)</f>
        <v/>
      </c>
      <c r="G122" s="7" t="str">
        <f>IF('3. Elenco dettagliato spese'!G94="","",'3. Elenco dettagliato spese'!G94)</f>
        <v/>
      </c>
      <c r="H122" s="23" t="str">
        <f>IF('3. Elenco dettagliato spese'!H94="","",'3. Elenco dettagliato spese'!H94)</f>
        <v/>
      </c>
      <c r="I122" s="109" t="str">
        <f>IF('3. Elenco dettagliato spese'!I94="","",'3. Elenco dettagliato spese'!I94)</f>
        <v/>
      </c>
      <c r="J122" s="6" t="str">
        <f>IF('3. Elenco dettagliato spese'!J94="","",'3. Elenco dettagliato spese'!J94)</f>
        <v/>
      </c>
      <c r="K122" s="23" t="str">
        <f>IF('3. Elenco dettagliato spese'!K94="","",'3. Elenco dettagliato spese'!K94)</f>
        <v/>
      </c>
      <c r="L122" s="175" t="str">
        <f>IF('3. Elenco dettagliato spese'!L94="","",'3. Elenco dettagliato spese'!L94)</f>
        <v/>
      </c>
      <c r="O122" s="23">
        <f t="shared" si="3"/>
        <v>0</v>
      </c>
    </row>
    <row r="123" spans="1:15" ht="15" x14ac:dyDescent="0.25">
      <c r="A123" s="6" t="str">
        <f>IF('3. Elenco dettagliato spese'!A95="","",'3. Elenco dettagliato spese'!A95)</f>
        <v/>
      </c>
      <c r="B123" s="7" t="str">
        <f>IF('3. Elenco dettagliato spese'!B95="","",'3. Elenco dettagliato spese'!B95)</f>
        <v/>
      </c>
      <c r="C123" s="7" t="str">
        <f>IF('3. Elenco dettagliato spese'!C95="","",'3. Elenco dettagliato spese'!C95)</f>
        <v/>
      </c>
      <c r="D123" s="6" t="str">
        <f>IF('3. Elenco dettagliato spese'!D95="","",'3. Elenco dettagliato spese'!D95)</f>
        <v/>
      </c>
      <c r="E123" s="109" t="str">
        <f>IF('3. Elenco dettagliato spese'!E95="","",'3. Elenco dettagliato spese'!E95)</f>
        <v/>
      </c>
      <c r="F123" s="6" t="str">
        <f>IF('3. Elenco dettagliato spese'!F95="","",'3. Elenco dettagliato spese'!F95)</f>
        <v/>
      </c>
      <c r="G123" s="7" t="str">
        <f>IF('3. Elenco dettagliato spese'!G95="","",'3. Elenco dettagliato spese'!G95)</f>
        <v/>
      </c>
      <c r="H123" s="23" t="str">
        <f>IF('3. Elenco dettagliato spese'!H95="","",'3. Elenco dettagliato spese'!H95)</f>
        <v/>
      </c>
      <c r="I123" s="109" t="str">
        <f>IF('3. Elenco dettagliato spese'!I95="","",'3. Elenco dettagliato spese'!I95)</f>
        <v/>
      </c>
      <c r="J123" s="6" t="str">
        <f>IF('3. Elenco dettagliato spese'!J95="","",'3. Elenco dettagliato spese'!J95)</f>
        <v/>
      </c>
      <c r="K123" s="23" t="str">
        <f>IF('3. Elenco dettagliato spese'!K95="","",'3. Elenco dettagliato spese'!K95)</f>
        <v/>
      </c>
      <c r="L123" s="175" t="str">
        <f>IF('3. Elenco dettagliato spese'!L95="","",'3. Elenco dettagliato spese'!L95)</f>
        <v/>
      </c>
      <c r="O123" s="23">
        <f t="shared" si="3"/>
        <v>0</v>
      </c>
    </row>
    <row r="124" spans="1:15" ht="15" x14ac:dyDescent="0.25">
      <c r="A124" s="6" t="str">
        <f>IF('3. Elenco dettagliato spese'!A96="","",'3. Elenco dettagliato spese'!A96)</f>
        <v/>
      </c>
      <c r="B124" s="7" t="str">
        <f>IF('3. Elenco dettagliato spese'!B96="","",'3. Elenco dettagliato spese'!B96)</f>
        <v/>
      </c>
      <c r="C124" s="7" t="str">
        <f>IF('3. Elenco dettagliato spese'!C96="","",'3. Elenco dettagliato spese'!C96)</f>
        <v/>
      </c>
      <c r="D124" s="6" t="str">
        <f>IF('3. Elenco dettagliato spese'!D96="","",'3. Elenco dettagliato spese'!D96)</f>
        <v/>
      </c>
      <c r="E124" s="109" t="str">
        <f>IF('3. Elenco dettagliato spese'!E96="","",'3. Elenco dettagliato spese'!E96)</f>
        <v/>
      </c>
      <c r="F124" s="6" t="str">
        <f>IF('3. Elenco dettagliato spese'!F96="","",'3. Elenco dettagliato spese'!F96)</f>
        <v/>
      </c>
      <c r="G124" s="7" t="str">
        <f>IF('3. Elenco dettagliato spese'!G96="","",'3. Elenco dettagliato spese'!G96)</f>
        <v/>
      </c>
      <c r="H124" s="23" t="str">
        <f>IF('3. Elenco dettagliato spese'!H96="","",'3. Elenco dettagliato spese'!H96)</f>
        <v/>
      </c>
      <c r="I124" s="109" t="str">
        <f>IF('3. Elenco dettagliato spese'!I96="","",'3. Elenco dettagliato spese'!I96)</f>
        <v/>
      </c>
      <c r="J124" s="6" t="str">
        <f>IF('3. Elenco dettagliato spese'!J96="","",'3. Elenco dettagliato spese'!J96)</f>
        <v/>
      </c>
      <c r="K124" s="23" t="str">
        <f>IF('3. Elenco dettagliato spese'!K96="","",'3. Elenco dettagliato spese'!K96)</f>
        <v/>
      </c>
      <c r="L124" s="175" t="str">
        <f>IF('3. Elenco dettagliato spese'!L96="","",'3. Elenco dettagliato spese'!L96)</f>
        <v/>
      </c>
      <c r="O124" s="23">
        <f t="shared" si="3"/>
        <v>0</v>
      </c>
    </row>
    <row r="125" spans="1:15" ht="15" x14ac:dyDescent="0.25">
      <c r="A125" s="6" t="str">
        <f>IF('3. Elenco dettagliato spese'!A97="","",'3. Elenco dettagliato spese'!A97)</f>
        <v/>
      </c>
      <c r="B125" s="7" t="str">
        <f>IF('3. Elenco dettagliato spese'!B97="","",'3. Elenco dettagliato spese'!B97)</f>
        <v/>
      </c>
      <c r="C125" s="7" t="str">
        <f>IF('3. Elenco dettagliato spese'!C97="","",'3. Elenco dettagliato spese'!C97)</f>
        <v/>
      </c>
      <c r="D125" s="6" t="str">
        <f>IF('3. Elenco dettagliato spese'!D97="","",'3. Elenco dettagliato spese'!D97)</f>
        <v/>
      </c>
      <c r="E125" s="109" t="str">
        <f>IF('3. Elenco dettagliato spese'!E97="","",'3. Elenco dettagliato spese'!E97)</f>
        <v/>
      </c>
      <c r="F125" s="6" t="str">
        <f>IF('3. Elenco dettagliato spese'!F97="","",'3. Elenco dettagliato spese'!F97)</f>
        <v/>
      </c>
      <c r="G125" s="7" t="str">
        <f>IF('3. Elenco dettagliato spese'!G97="","",'3. Elenco dettagliato spese'!G97)</f>
        <v/>
      </c>
      <c r="H125" s="23" t="str">
        <f>IF('3. Elenco dettagliato spese'!H97="","",'3. Elenco dettagliato spese'!H97)</f>
        <v/>
      </c>
      <c r="I125" s="109" t="str">
        <f>IF('3. Elenco dettagliato spese'!I97="","",'3. Elenco dettagliato spese'!I97)</f>
        <v/>
      </c>
      <c r="J125" s="6" t="str">
        <f>IF('3. Elenco dettagliato spese'!J97="","",'3. Elenco dettagliato spese'!J97)</f>
        <v/>
      </c>
      <c r="K125" s="23" t="str">
        <f>IF('3. Elenco dettagliato spese'!K97="","",'3. Elenco dettagliato spese'!K97)</f>
        <v/>
      </c>
      <c r="L125" s="175" t="str">
        <f>IF('3. Elenco dettagliato spese'!L97="","",'3. Elenco dettagliato spese'!L97)</f>
        <v/>
      </c>
      <c r="O125" s="23">
        <f t="shared" si="3"/>
        <v>0</v>
      </c>
    </row>
    <row r="126" spans="1:15" ht="15" x14ac:dyDescent="0.25">
      <c r="A126" s="6" t="str">
        <f>IF('3. Elenco dettagliato spese'!A98="","",'3. Elenco dettagliato spese'!A98)</f>
        <v/>
      </c>
      <c r="B126" s="7" t="str">
        <f>IF('3. Elenco dettagliato spese'!B98="","",'3. Elenco dettagliato spese'!B98)</f>
        <v/>
      </c>
      <c r="C126" s="7" t="str">
        <f>IF('3. Elenco dettagliato spese'!C98="","",'3. Elenco dettagliato spese'!C98)</f>
        <v/>
      </c>
      <c r="D126" s="6" t="str">
        <f>IF('3. Elenco dettagliato spese'!D98="","",'3. Elenco dettagliato spese'!D98)</f>
        <v/>
      </c>
      <c r="E126" s="109" t="str">
        <f>IF('3. Elenco dettagliato spese'!E98="","",'3. Elenco dettagliato spese'!E98)</f>
        <v/>
      </c>
      <c r="F126" s="6" t="str">
        <f>IF('3. Elenco dettagliato spese'!F98="","",'3. Elenco dettagliato spese'!F98)</f>
        <v/>
      </c>
      <c r="G126" s="7" t="str">
        <f>IF('3. Elenco dettagliato spese'!G98="","",'3. Elenco dettagliato spese'!G98)</f>
        <v/>
      </c>
      <c r="H126" s="23" t="str">
        <f>IF('3. Elenco dettagliato spese'!H98="","",'3. Elenco dettagliato spese'!H98)</f>
        <v/>
      </c>
      <c r="I126" s="109" t="str">
        <f>IF('3. Elenco dettagliato spese'!I98="","",'3. Elenco dettagliato spese'!I98)</f>
        <v/>
      </c>
      <c r="J126" s="6" t="str">
        <f>IF('3. Elenco dettagliato spese'!J98="","",'3. Elenco dettagliato spese'!J98)</f>
        <v/>
      </c>
      <c r="K126" s="23" t="str">
        <f>IF('3. Elenco dettagliato spese'!K98="","",'3. Elenco dettagliato spese'!K98)</f>
        <v/>
      </c>
      <c r="L126" s="175" t="str">
        <f>IF('3. Elenco dettagliato spese'!L98="","",'3. Elenco dettagliato spese'!L98)</f>
        <v/>
      </c>
      <c r="O126" s="23">
        <f t="shared" si="3"/>
        <v>0</v>
      </c>
    </row>
    <row r="127" spans="1:15" ht="15" x14ac:dyDescent="0.25">
      <c r="A127" s="6" t="str">
        <f>IF('3. Elenco dettagliato spese'!A99="","",'3. Elenco dettagliato spese'!A99)</f>
        <v/>
      </c>
      <c r="B127" s="7" t="str">
        <f>IF('3. Elenco dettagliato spese'!B99="","",'3. Elenco dettagliato spese'!B99)</f>
        <v/>
      </c>
      <c r="C127" s="7" t="str">
        <f>IF('3. Elenco dettagliato spese'!C99="","",'3. Elenco dettagliato spese'!C99)</f>
        <v/>
      </c>
      <c r="D127" s="6" t="str">
        <f>IF('3. Elenco dettagliato spese'!D99="","",'3. Elenco dettagliato spese'!D99)</f>
        <v/>
      </c>
      <c r="E127" s="109" t="str">
        <f>IF('3. Elenco dettagliato spese'!E99="","",'3. Elenco dettagliato spese'!E99)</f>
        <v/>
      </c>
      <c r="F127" s="6" t="str">
        <f>IF('3. Elenco dettagliato spese'!F99="","",'3. Elenco dettagliato spese'!F99)</f>
        <v/>
      </c>
      <c r="G127" s="7" t="str">
        <f>IF('3. Elenco dettagliato spese'!G99="","",'3. Elenco dettagliato spese'!G99)</f>
        <v/>
      </c>
      <c r="H127" s="23" t="str">
        <f>IF('3. Elenco dettagliato spese'!H99="","",'3. Elenco dettagliato spese'!H99)</f>
        <v/>
      </c>
      <c r="I127" s="109" t="str">
        <f>IF('3. Elenco dettagliato spese'!I99="","",'3. Elenco dettagliato spese'!I99)</f>
        <v/>
      </c>
      <c r="J127" s="6" t="str">
        <f>IF('3. Elenco dettagliato spese'!J99="","",'3. Elenco dettagliato spese'!J99)</f>
        <v/>
      </c>
      <c r="K127" s="23" t="str">
        <f>IF('3. Elenco dettagliato spese'!K99="","",'3. Elenco dettagliato spese'!K99)</f>
        <v/>
      </c>
      <c r="L127" s="175" t="str">
        <f>IF('3. Elenco dettagliato spese'!L99="","",'3. Elenco dettagliato spese'!L99)</f>
        <v/>
      </c>
      <c r="O127" s="23">
        <f t="shared" si="3"/>
        <v>0</v>
      </c>
    </row>
    <row r="128" spans="1:15" ht="15" x14ac:dyDescent="0.25">
      <c r="A128" s="6" t="str">
        <f>IF('3. Elenco dettagliato spese'!A100="","",'3. Elenco dettagliato spese'!A100)</f>
        <v/>
      </c>
      <c r="B128" s="7" t="str">
        <f>IF('3. Elenco dettagliato spese'!B100="","",'3. Elenco dettagliato spese'!B100)</f>
        <v/>
      </c>
      <c r="C128" s="7" t="str">
        <f>IF('3. Elenco dettagliato spese'!C100="","",'3. Elenco dettagliato spese'!C100)</f>
        <v/>
      </c>
      <c r="D128" s="6" t="str">
        <f>IF('3. Elenco dettagliato spese'!D100="","",'3. Elenco dettagliato spese'!D100)</f>
        <v/>
      </c>
      <c r="E128" s="109" t="str">
        <f>IF('3. Elenco dettagliato spese'!E100="","",'3. Elenco dettagliato spese'!E100)</f>
        <v/>
      </c>
      <c r="F128" s="6" t="str">
        <f>IF('3. Elenco dettagliato spese'!F100="","",'3. Elenco dettagliato spese'!F100)</f>
        <v/>
      </c>
      <c r="G128" s="7" t="str">
        <f>IF('3. Elenco dettagliato spese'!G100="","",'3. Elenco dettagliato spese'!G100)</f>
        <v/>
      </c>
      <c r="H128" s="23" t="str">
        <f>IF('3. Elenco dettagliato spese'!H100="","",'3. Elenco dettagliato spese'!H100)</f>
        <v/>
      </c>
      <c r="I128" s="109" t="str">
        <f>IF('3. Elenco dettagliato spese'!I100="","",'3. Elenco dettagliato spese'!I100)</f>
        <v/>
      </c>
      <c r="J128" s="6" t="str">
        <f>IF('3. Elenco dettagliato spese'!J100="","",'3. Elenco dettagliato spese'!J100)</f>
        <v/>
      </c>
      <c r="K128" s="23" t="str">
        <f>IF('3. Elenco dettagliato spese'!K100="","",'3. Elenco dettagliato spese'!K100)</f>
        <v/>
      </c>
      <c r="L128" s="175" t="str">
        <f>IF('3. Elenco dettagliato spese'!L100="","",'3. Elenco dettagliato spese'!L100)</f>
        <v/>
      </c>
      <c r="O128" s="23">
        <f t="shared" si="3"/>
        <v>0</v>
      </c>
    </row>
    <row r="129" spans="1:15" ht="15" x14ac:dyDescent="0.25">
      <c r="A129" s="6" t="str">
        <f>IF('3. Elenco dettagliato spese'!A101="","",'3. Elenco dettagliato spese'!A101)</f>
        <v/>
      </c>
      <c r="B129" s="7" t="str">
        <f>IF('3. Elenco dettagliato spese'!B101="","",'3. Elenco dettagliato spese'!B101)</f>
        <v/>
      </c>
      <c r="C129" s="7" t="str">
        <f>IF('3. Elenco dettagliato spese'!C101="","",'3. Elenco dettagliato spese'!C101)</f>
        <v/>
      </c>
      <c r="D129" s="6" t="str">
        <f>IF('3. Elenco dettagliato spese'!D101="","",'3. Elenco dettagliato spese'!D101)</f>
        <v/>
      </c>
      <c r="E129" s="109" t="str">
        <f>IF('3. Elenco dettagliato spese'!E101="","",'3. Elenco dettagliato spese'!E101)</f>
        <v/>
      </c>
      <c r="F129" s="6" t="str">
        <f>IF('3. Elenco dettagliato spese'!F101="","",'3. Elenco dettagliato spese'!F101)</f>
        <v/>
      </c>
      <c r="G129" s="7" t="str">
        <f>IF('3. Elenco dettagliato spese'!G101="","",'3. Elenco dettagliato spese'!G101)</f>
        <v/>
      </c>
      <c r="H129" s="23" t="str">
        <f>IF('3. Elenco dettagliato spese'!H101="","",'3. Elenco dettagliato spese'!H101)</f>
        <v/>
      </c>
      <c r="I129" s="109" t="str">
        <f>IF('3. Elenco dettagliato spese'!I101="","",'3. Elenco dettagliato spese'!I101)</f>
        <v/>
      </c>
      <c r="J129" s="6" t="str">
        <f>IF('3. Elenco dettagliato spese'!J101="","",'3. Elenco dettagliato spese'!J101)</f>
        <v/>
      </c>
      <c r="K129" s="23" t="str">
        <f>IF('3. Elenco dettagliato spese'!K101="","",'3. Elenco dettagliato spese'!K101)</f>
        <v/>
      </c>
      <c r="L129" s="175" t="str">
        <f>IF('3. Elenco dettagliato spese'!L101="","",'3. Elenco dettagliato spese'!L101)</f>
        <v/>
      </c>
      <c r="O129" s="23">
        <f t="shared" si="3"/>
        <v>0</v>
      </c>
    </row>
    <row r="130" spans="1:15" ht="15" x14ac:dyDescent="0.25">
      <c r="A130" s="6" t="str">
        <f>IF('3. Elenco dettagliato spese'!A102="","",'3. Elenco dettagliato spese'!A102)</f>
        <v/>
      </c>
      <c r="B130" s="7" t="str">
        <f>IF('3. Elenco dettagliato spese'!B102="","",'3. Elenco dettagliato spese'!B102)</f>
        <v/>
      </c>
      <c r="C130" s="7" t="str">
        <f>IF('3. Elenco dettagliato spese'!C102="","",'3. Elenco dettagliato spese'!C102)</f>
        <v/>
      </c>
      <c r="D130" s="6" t="str">
        <f>IF('3. Elenco dettagliato spese'!D102="","",'3. Elenco dettagliato spese'!D102)</f>
        <v/>
      </c>
      <c r="E130" s="109" t="str">
        <f>IF('3. Elenco dettagliato spese'!E102="","",'3. Elenco dettagliato spese'!E102)</f>
        <v/>
      </c>
      <c r="F130" s="6" t="str">
        <f>IF('3. Elenco dettagliato spese'!F102="","",'3. Elenco dettagliato spese'!F102)</f>
        <v/>
      </c>
      <c r="G130" s="7" t="str">
        <f>IF('3. Elenco dettagliato spese'!G102="","",'3. Elenco dettagliato spese'!G102)</f>
        <v/>
      </c>
      <c r="H130" s="23" t="str">
        <f>IF('3. Elenco dettagliato spese'!H102="","",'3. Elenco dettagliato spese'!H102)</f>
        <v/>
      </c>
      <c r="I130" s="109" t="str">
        <f>IF('3. Elenco dettagliato spese'!I102="","",'3. Elenco dettagliato spese'!I102)</f>
        <v/>
      </c>
      <c r="J130" s="6" t="str">
        <f>IF('3. Elenco dettagliato spese'!J102="","",'3. Elenco dettagliato spese'!J102)</f>
        <v/>
      </c>
      <c r="K130" s="23" t="str">
        <f>IF('3. Elenco dettagliato spese'!K102="","",'3. Elenco dettagliato spese'!K102)</f>
        <v/>
      </c>
      <c r="L130" s="175" t="str">
        <f>IF('3. Elenco dettagliato spese'!L102="","",'3. Elenco dettagliato spese'!L102)</f>
        <v/>
      </c>
      <c r="O130" s="23">
        <f t="shared" si="3"/>
        <v>0</v>
      </c>
    </row>
    <row r="131" spans="1:15" ht="15" x14ac:dyDescent="0.25">
      <c r="A131" s="6" t="str">
        <f>IF('3. Elenco dettagliato spese'!A103="","",'3. Elenco dettagliato spese'!A103)</f>
        <v/>
      </c>
      <c r="B131" s="7" t="str">
        <f>IF('3. Elenco dettagliato spese'!B103="","",'3. Elenco dettagliato spese'!B103)</f>
        <v/>
      </c>
      <c r="C131" s="7" t="str">
        <f>IF('3. Elenco dettagliato spese'!C103="","",'3. Elenco dettagliato spese'!C103)</f>
        <v/>
      </c>
      <c r="D131" s="6" t="str">
        <f>IF('3. Elenco dettagliato spese'!D103="","",'3. Elenco dettagliato spese'!D103)</f>
        <v/>
      </c>
      <c r="E131" s="109" t="str">
        <f>IF('3. Elenco dettagliato spese'!E103="","",'3. Elenco dettagliato spese'!E103)</f>
        <v/>
      </c>
      <c r="F131" s="6" t="str">
        <f>IF('3. Elenco dettagliato spese'!F103="","",'3. Elenco dettagliato spese'!F103)</f>
        <v/>
      </c>
      <c r="G131" s="7" t="str">
        <f>IF('3. Elenco dettagliato spese'!G103="","",'3. Elenco dettagliato spese'!G103)</f>
        <v/>
      </c>
      <c r="H131" s="23" t="str">
        <f>IF('3. Elenco dettagliato spese'!H103="","",'3. Elenco dettagliato spese'!H103)</f>
        <v/>
      </c>
      <c r="I131" s="109" t="str">
        <f>IF('3. Elenco dettagliato spese'!I103="","",'3. Elenco dettagliato spese'!I103)</f>
        <v/>
      </c>
      <c r="J131" s="6" t="str">
        <f>IF('3. Elenco dettagliato spese'!J103="","",'3. Elenco dettagliato spese'!J103)</f>
        <v/>
      </c>
      <c r="K131" s="23" t="str">
        <f>IF('3. Elenco dettagliato spese'!K103="","",'3. Elenco dettagliato spese'!K103)</f>
        <v/>
      </c>
      <c r="L131" s="175" t="str">
        <f>IF('3. Elenco dettagliato spese'!L103="","",'3. Elenco dettagliato spese'!L103)</f>
        <v/>
      </c>
      <c r="O131" s="23">
        <f t="shared" si="3"/>
        <v>0</v>
      </c>
    </row>
    <row r="132" spans="1:15" ht="15" x14ac:dyDescent="0.25">
      <c r="A132" s="6" t="str">
        <f>IF('3. Elenco dettagliato spese'!A104="","",'3. Elenco dettagliato spese'!A104)</f>
        <v/>
      </c>
      <c r="B132" s="7" t="str">
        <f>IF('3. Elenco dettagliato spese'!B104="","",'3. Elenco dettagliato spese'!B104)</f>
        <v/>
      </c>
      <c r="C132" s="7" t="str">
        <f>IF('3. Elenco dettagliato spese'!C104="","",'3. Elenco dettagliato spese'!C104)</f>
        <v/>
      </c>
      <c r="D132" s="6" t="str">
        <f>IF('3. Elenco dettagliato spese'!D104="","",'3. Elenco dettagliato spese'!D104)</f>
        <v/>
      </c>
      <c r="E132" s="109" t="str">
        <f>IF('3. Elenco dettagliato spese'!E104="","",'3. Elenco dettagliato spese'!E104)</f>
        <v/>
      </c>
      <c r="F132" s="6" t="str">
        <f>IF('3. Elenco dettagliato spese'!F104="","",'3. Elenco dettagliato spese'!F104)</f>
        <v/>
      </c>
      <c r="G132" s="7" t="str">
        <f>IF('3. Elenco dettagliato spese'!G104="","",'3. Elenco dettagliato spese'!G104)</f>
        <v/>
      </c>
      <c r="H132" s="23" t="str">
        <f>IF('3. Elenco dettagliato spese'!H104="","",'3. Elenco dettagliato spese'!H104)</f>
        <v/>
      </c>
      <c r="I132" s="109" t="str">
        <f>IF('3. Elenco dettagliato spese'!I104="","",'3. Elenco dettagliato spese'!I104)</f>
        <v/>
      </c>
      <c r="J132" s="6" t="str">
        <f>IF('3. Elenco dettagliato spese'!J104="","",'3. Elenco dettagliato spese'!J104)</f>
        <v/>
      </c>
      <c r="K132" s="23" t="str">
        <f>IF('3. Elenco dettagliato spese'!K104="","",'3. Elenco dettagliato spese'!K104)</f>
        <v/>
      </c>
      <c r="L132" s="175" t="str">
        <f>IF('3. Elenco dettagliato spese'!L104="","",'3. Elenco dettagliato spese'!L104)</f>
        <v/>
      </c>
      <c r="O132" s="23">
        <f t="shared" si="3"/>
        <v>0</v>
      </c>
    </row>
    <row r="133" spans="1:15" ht="15" x14ac:dyDescent="0.25">
      <c r="A133" s="6" t="str">
        <f>IF('3. Elenco dettagliato spese'!A105="","",'3. Elenco dettagliato spese'!A105)</f>
        <v/>
      </c>
      <c r="B133" s="7" t="str">
        <f>IF('3. Elenco dettagliato spese'!B105="","",'3. Elenco dettagliato spese'!B105)</f>
        <v/>
      </c>
      <c r="C133" s="7" t="str">
        <f>IF('3. Elenco dettagliato spese'!C105="","",'3. Elenco dettagliato spese'!C105)</f>
        <v/>
      </c>
      <c r="D133" s="6" t="str">
        <f>IF('3. Elenco dettagliato spese'!D105="","",'3. Elenco dettagliato spese'!D105)</f>
        <v/>
      </c>
      <c r="E133" s="109" t="str">
        <f>IF('3. Elenco dettagliato spese'!E105="","",'3. Elenco dettagliato spese'!E105)</f>
        <v/>
      </c>
      <c r="F133" s="6" t="str">
        <f>IF('3. Elenco dettagliato spese'!F105="","",'3. Elenco dettagliato spese'!F105)</f>
        <v/>
      </c>
      <c r="G133" s="7" t="str">
        <f>IF('3. Elenco dettagliato spese'!G105="","",'3. Elenco dettagliato spese'!G105)</f>
        <v/>
      </c>
      <c r="H133" s="23" t="str">
        <f>IF('3. Elenco dettagliato spese'!H105="","",'3. Elenco dettagliato spese'!H105)</f>
        <v/>
      </c>
      <c r="I133" s="109" t="str">
        <f>IF('3. Elenco dettagliato spese'!I105="","",'3. Elenco dettagliato spese'!I105)</f>
        <v/>
      </c>
      <c r="J133" s="6" t="str">
        <f>IF('3. Elenco dettagliato spese'!J105="","",'3. Elenco dettagliato spese'!J105)</f>
        <v/>
      </c>
      <c r="K133" s="23" t="str">
        <f>IF('3. Elenco dettagliato spese'!K105="","",'3. Elenco dettagliato spese'!K105)</f>
        <v/>
      </c>
      <c r="L133" s="175" t="str">
        <f>IF('3. Elenco dettagliato spese'!L105="","",'3. Elenco dettagliato spese'!L105)</f>
        <v/>
      </c>
      <c r="O133" s="23">
        <f t="shared" si="3"/>
        <v>0</v>
      </c>
    </row>
    <row r="134" spans="1:15" ht="15" x14ac:dyDescent="0.25">
      <c r="A134" s="6" t="str">
        <f>IF('3. Elenco dettagliato spese'!A106="","",'3. Elenco dettagliato spese'!A106)</f>
        <v/>
      </c>
      <c r="B134" s="7" t="str">
        <f>IF('3. Elenco dettagliato spese'!B106="","",'3. Elenco dettagliato spese'!B106)</f>
        <v/>
      </c>
      <c r="C134" s="7" t="str">
        <f>IF('3. Elenco dettagliato spese'!C106="","",'3. Elenco dettagliato spese'!C106)</f>
        <v/>
      </c>
      <c r="D134" s="6" t="str">
        <f>IF('3. Elenco dettagliato spese'!D106="","",'3. Elenco dettagliato spese'!D106)</f>
        <v/>
      </c>
      <c r="E134" s="109" t="str">
        <f>IF('3. Elenco dettagliato spese'!E106="","",'3. Elenco dettagliato spese'!E106)</f>
        <v/>
      </c>
      <c r="F134" s="6" t="str">
        <f>IF('3. Elenco dettagliato spese'!F106="","",'3. Elenco dettagliato spese'!F106)</f>
        <v/>
      </c>
      <c r="G134" s="7" t="str">
        <f>IF('3. Elenco dettagliato spese'!G106="","",'3. Elenco dettagliato spese'!G106)</f>
        <v/>
      </c>
      <c r="H134" s="23" t="str">
        <f>IF('3. Elenco dettagliato spese'!H106="","",'3. Elenco dettagliato spese'!H106)</f>
        <v/>
      </c>
      <c r="I134" s="109" t="str">
        <f>IF('3. Elenco dettagliato spese'!I106="","",'3. Elenco dettagliato spese'!I106)</f>
        <v/>
      </c>
      <c r="J134" s="6" t="str">
        <f>IF('3. Elenco dettagliato spese'!J106="","",'3. Elenco dettagliato spese'!J106)</f>
        <v/>
      </c>
      <c r="K134" s="23" t="str">
        <f>IF('3. Elenco dettagliato spese'!K106="","",'3. Elenco dettagliato spese'!K106)</f>
        <v/>
      </c>
      <c r="L134" s="175" t="str">
        <f>IF('3. Elenco dettagliato spese'!L106="","",'3. Elenco dettagliato spese'!L106)</f>
        <v/>
      </c>
      <c r="O134" s="23">
        <f t="shared" si="3"/>
        <v>0</v>
      </c>
    </row>
    <row r="135" spans="1:15" ht="15" x14ac:dyDescent="0.25">
      <c r="A135" s="6" t="str">
        <f>IF('3. Elenco dettagliato spese'!A107="","",'3. Elenco dettagliato spese'!A107)</f>
        <v/>
      </c>
      <c r="B135" s="7" t="str">
        <f>IF('3. Elenco dettagliato spese'!B107="","",'3. Elenco dettagliato spese'!B107)</f>
        <v/>
      </c>
      <c r="C135" s="7" t="str">
        <f>IF('3. Elenco dettagliato spese'!C107="","",'3. Elenco dettagliato spese'!C107)</f>
        <v/>
      </c>
      <c r="D135" s="6" t="str">
        <f>IF('3. Elenco dettagliato spese'!D107="","",'3. Elenco dettagliato spese'!D107)</f>
        <v/>
      </c>
      <c r="E135" s="109" t="str">
        <f>IF('3. Elenco dettagliato spese'!E107="","",'3. Elenco dettagliato spese'!E107)</f>
        <v/>
      </c>
      <c r="F135" s="6" t="str">
        <f>IF('3. Elenco dettagliato spese'!F107="","",'3. Elenco dettagliato spese'!F107)</f>
        <v/>
      </c>
      <c r="G135" s="7" t="str">
        <f>IF('3. Elenco dettagliato spese'!G107="","",'3. Elenco dettagliato spese'!G107)</f>
        <v/>
      </c>
      <c r="H135" s="23" t="str">
        <f>IF('3. Elenco dettagliato spese'!H107="","",'3. Elenco dettagliato spese'!H107)</f>
        <v/>
      </c>
      <c r="I135" s="109" t="str">
        <f>IF('3. Elenco dettagliato spese'!I107="","",'3. Elenco dettagliato spese'!I107)</f>
        <v/>
      </c>
      <c r="J135" s="6" t="str">
        <f>IF('3. Elenco dettagliato spese'!J107="","",'3. Elenco dettagliato spese'!J107)</f>
        <v/>
      </c>
      <c r="K135" s="23" t="str">
        <f>IF('3. Elenco dettagliato spese'!K107="","",'3. Elenco dettagliato spese'!K107)</f>
        <v/>
      </c>
      <c r="L135" s="175" t="str">
        <f>IF('3. Elenco dettagliato spese'!L107="","",'3. Elenco dettagliato spese'!L107)</f>
        <v/>
      </c>
      <c r="O135" s="23">
        <f t="shared" si="3"/>
        <v>0</v>
      </c>
    </row>
    <row r="136" spans="1:15" ht="15" x14ac:dyDescent="0.25">
      <c r="A136" s="6" t="str">
        <f>IF('3. Elenco dettagliato spese'!A108="","",'3. Elenco dettagliato spese'!A108)</f>
        <v/>
      </c>
      <c r="B136" s="7" t="str">
        <f>IF('3. Elenco dettagliato spese'!B108="","",'3. Elenco dettagliato spese'!B108)</f>
        <v/>
      </c>
      <c r="C136" s="7" t="str">
        <f>IF('3. Elenco dettagliato spese'!C108="","",'3. Elenco dettagliato spese'!C108)</f>
        <v/>
      </c>
      <c r="D136" s="6" t="str">
        <f>IF('3. Elenco dettagliato spese'!D108="","",'3. Elenco dettagliato spese'!D108)</f>
        <v/>
      </c>
      <c r="E136" s="109" t="str">
        <f>IF('3. Elenco dettagliato spese'!E108="","",'3. Elenco dettagliato spese'!E108)</f>
        <v/>
      </c>
      <c r="F136" s="6" t="str">
        <f>IF('3. Elenco dettagliato spese'!F108="","",'3. Elenco dettagliato spese'!F108)</f>
        <v/>
      </c>
      <c r="G136" s="7" t="str">
        <f>IF('3. Elenco dettagliato spese'!G108="","",'3. Elenco dettagliato spese'!G108)</f>
        <v/>
      </c>
      <c r="H136" s="23" t="str">
        <f>IF('3. Elenco dettagliato spese'!H108="","",'3. Elenco dettagliato spese'!H108)</f>
        <v/>
      </c>
      <c r="I136" s="109" t="str">
        <f>IF('3. Elenco dettagliato spese'!I108="","",'3. Elenco dettagliato spese'!I108)</f>
        <v/>
      </c>
      <c r="J136" s="6" t="str">
        <f>IF('3. Elenco dettagliato spese'!J108="","",'3. Elenco dettagliato spese'!J108)</f>
        <v/>
      </c>
      <c r="K136" s="23" t="str">
        <f>IF('3. Elenco dettagliato spese'!K108="","",'3. Elenco dettagliato spese'!K108)</f>
        <v/>
      </c>
      <c r="L136" s="175" t="str">
        <f>IF('3. Elenco dettagliato spese'!L108="","",'3. Elenco dettagliato spese'!L108)</f>
        <v/>
      </c>
      <c r="O136" s="23">
        <f t="shared" si="3"/>
        <v>0</v>
      </c>
    </row>
    <row r="137" spans="1:15" ht="15" x14ac:dyDescent="0.25">
      <c r="A137" s="6" t="str">
        <f>IF('3. Elenco dettagliato spese'!A109="","",'3. Elenco dettagliato spese'!A109)</f>
        <v/>
      </c>
      <c r="B137" s="7" t="str">
        <f>IF('3. Elenco dettagliato spese'!B109="","",'3. Elenco dettagliato spese'!B109)</f>
        <v/>
      </c>
      <c r="C137" s="7" t="str">
        <f>IF('3. Elenco dettagliato spese'!C109="","",'3. Elenco dettagliato spese'!C109)</f>
        <v/>
      </c>
      <c r="D137" s="6" t="str">
        <f>IF('3. Elenco dettagliato spese'!D109="","",'3. Elenco dettagliato spese'!D109)</f>
        <v/>
      </c>
      <c r="E137" s="109" t="str">
        <f>IF('3. Elenco dettagliato spese'!E109="","",'3. Elenco dettagliato spese'!E109)</f>
        <v/>
      </c>
      <c r="F137" s="6" t="str">
        <f>IF('3. Elenco dettagliato spese'!F109="","",'3. Elenco dettagliato spese'!F109)</f>
        <v/>
      </c>
      <c r="G137" s="7" t="str">
        <f>IF('3. Elenco dettagliato spese'!G109="","",'3. Elenco dettagliato spese'!G109)</f>
        <v/>
      </c>
      <c r="H137" s="23" t="str">
        <f>IF('3. Elenco dettagliato spese'!H109="","",'3. Elenco dettagliato spese'!H109)</f>
        <v/>
      </c>
      <c r="I137" s="109" t="str">
        <f>IF('3. Elenco dettagliato spese'!I109="","",'3. Elenco dettagliato spese'!I109)</f>
        <v/>
      </c>
      <c r="J137" s="6" t="str">
        <f>IF('3. Elenco dettagliato spese'!J109="","",'3. Elenco dettagliato spese'!J109)</f>
        <v/>
      </c>
      <c r="K137" s="23" t="str">
        <f>IF('3. Elenco dettagliato spese'!K109="","",'3. Elenco dettagliato spese'!K109)</f>
        <v/>
      </c>
      <c r="L137" s="175" t="str">
        <f>IF('3. Elenco dettagliato spese'!L109="","",'3. Elenco dettagliato spese'!L109)</f>
        <v/>
      </c>
      <c r="O137" s="23">
        <f t="shared" si="3"/>
        <v>0</v>
      </c>
    </row>
    <row r="138" spans="1:15" ht="15" x14ac:dyDescent="0.25">
      <c r="A138" s="6" t="str">
        <f>IF('3. Elenco dettagliato spese'!A110="","",'3. Elenco dettagliato spese'!A110)</f>
        <v/>
      </c>
      <c r="B138" s="7" t="str">
        <f>IF('3. Elenco dettagliato spese'!B110="","",'3. Elenco dettagliato spese'!B110)</f>
        <v/>
      </c>
      <c r="C138" s="7" t="str">
        <f>IF('3. Elenco dettagliato spese'!C110="","",'3. Elenco dettagliato spese'!C110)</f>
        <v/>
      </c>
      <c r="D138" s="6" t="str">
        <f>IF('3. Elenco dettagliato spese'!D110="","",'3. Elenco dettagliato spese'!D110)</f>
        <v/>
      </c>
      <c r="E138" s="109" t="str">
        <f>IF('3. Elenco dettagliato spese'!E110="","",'3. Elenco dettagliato spese'!E110)</f>
        <v/>
      </c>
      <c r="F138" s="6" t="str">
        <f>IF('3. Elenco dettagliato spese'!F110="","",'3. Elenco dettagliato spese'!F110)</f>
        <v/>
      </c>
      <c r="G138" s="7" t="str">
        <f>IF('3. Elenco dettagliato spese'!G110="","",'3. Elenco dettagliato spese'!G110)</f>
        <v/>
      </c>
      <c r="H138" s="23" t="str">
        <f>IF('3. Elenco dettagliato spese'!H110="","",'3. Elenco dettagliato spese'!H110)</f>
        <v/>
      </c>
      <c r="I138" s="109" t="str">
        <f>IF('3. Elenco dettagliato spese'!I110="","",'3. Elenco dettagliato spese'!I110)</f>
        <v/>
      </c>
      <c r="J138" s="6" t="str">
        <f>IF('3. Elenco dettagliato spese'!J110="","",'3. Elenco dettagliato spese'!J110)</f>
        <v/>
      </c>
      <c r="K138" s="23" t="str">
        <f>IF('3. Elenco dettagliato spese'!K110="","",'3. Elenco dettagliato spese'!K110)</f>
        <v/>
      </c>
      <c r="L138" s="175" t="str">
        <f>IF('3. Elenco dettagliato spese'!L110="","",'3. Elenco dettagliato spese'!L110)</f>
        <v/>
      </c>
      <c r="O138" s="23">
        <f t="shared" si="3"/>
        <v>0</v>
      </c>
    </row>
    <row r="139" spans="1:15" ht="15" x14ac:dyDescent="0.25">
      <c r="A139" s="6" t="str">
        <f>IF('3. Elenco dettagliato spese'!A111="","",'3. Elenco dettagliato spese'!A111)</f>
        <v/>
      </c>
      <c r="B139" s="7" t="str">
        <f>IF('3. Elenco dettagliato spese'!B111="","",'3. Elenco dettagliato spese'!B111)</f>
        <v/>
      </c>
      <c r="C139" s="7" t="str">
        <f>IF('3. Elenco dettagliato spese'!C111="","",'3. Elenco dettagliato spese'!C111)</f>
        <v/>
      </c>
      <c r="D139" s="6" t="str">
        <f>IF('3. Elenco dettagliato spese'!D111="","",'3. Elenco dettagliato spese'!D111)</f>
        <v/>
      </c>
      <c r="E139" s="109" t="str">
        <f>IF('3. Elenco dettagliato spese'!E111="","",'3. Elenco dettagliato spese'!E111)</f>
        <v/>
      </c>
      <c r="F139" s="6" t="str">
        <f>IF('3. Elenco dettagliato spese'!F111="","",'3. Elenco dettagliato spese'!F111)</f>
        <v/>
      </c>
      <c r="G139" s="7" t="str">
        <f>IF('3. Elenco dettagliato spese'!G111="","",'3. Elenco dettagliato spese'!G111)</f>
        <v/>
      </c>
      <c r="H139" s="23" t="str">
        <f>IF('3. Elenco dettagliato spese'!H111="","",'3. Elenco dettagliato spese'!H111)</f>
        <v/>
      </c>
      <c r="I139" s="109" t="str">
        <f>IF('3. Elenco dettagliato spese'!I111="","",'3. Elenco dettagliato spese'!I111)</f>
        <v/>
      </c>
      <c r="J139" s="6" t="str">
        <f>IF('3. Elenco dettagliato spese'!J111="","",'3. Elenco dettagliato spese'!J111)</f>
        <v/>
      </c>
      <c r="K139" s="23" t="str">
        <f>IF('3. Elenco dettagliato spese'!K111="","",'3. Elenco dettagliato spese'!K111)</f>
        <v/>
      </c>
      <c r="L139" s="175" t="str">
        <f>IF('3. Elenco dettagliato spese'!L111="","",'3. Elenco dettagliato spese'!L111)</f>
        <v/>
      </c>
      <c r="O139" s="23">
        <f t="shared" si="3"/>
        <v>0</v>
      </c>
    </row>
    <row r="140" spans="1:15" ht="15" x14ac:dyDescent="0.25">
      <c r="A140" s="6" t="str">
        <f>IF('3. Elenco dettagliato spese'!A112="","",'3. Elenco dettagliato spese'!A112)</f>
        <v/>
      </c>
      <c r="B140" s="7" t="str">
        <f>IF('3. Elenco dettagliato spese'!B112="","",'3. Elenco dettagliato spese'!B112)</f>
        <v/>
      </c>
      <c r="C140" s="7" t="str">
        <f>IF('3. Elenco dettagliato spese'!C112="","",'3. Elenco dettagliato spese'!C112)</f>
        <v/>
      </c>
      <c r="D140" s="6" t="str">
        <f>IF('3. Elenco dettagliato spese'!D112="","",'3. Elenco dettagliato spese'!D112)</f>
        <v/>
      </c>
      <c r="E140" s="109" t="str">
        <f>IF('3. Elenco dettagliato spese'!E112="","",'3. Elenco dettagliato spese'!E112)</f>
        <v/>
      </c>
      <c r="F140" s="6" t="str">
        <f>IF('3. Elenco dettagliato spese'!F112="","",'3. Elenco dettagliato spese'!F112)</f>
        <v/>
      </c>
      <c r="G140" s="7" t="str">
        <f>IF('3. Elenco dettagliato spese'!G112="","",'3. Elenco dettagliato spese'!G112)</f>
        <v/>
      </c>
      <c r="H140" s="23" t="str">
        <f>IF('3. Elenco dettagliato spese'!H112="","",'3. Elenco dettagliato spese'!H112)</f>
        <v/>
      </c>
      <c r="I140" s="109" t="str">
        <f>IF('3. Elenco dettagliato spese'!I112="","",'3. Elenco dettagliato spese'!I112)</f>
        <v/>
      </c>
      <c r="J140" s="6" t="str">
        <f>IF('3. Elenco dettagliato spese'!J112="","",'3. Elenco dettagliato spese'!J112)</f>
        <v/>
      </c>
      <c r="K140" s="23" t="str">
        <f>IF('3. Elenco dettagliato spese'!K112="","",'3. Elenco dettagliato spese'!K112)</f>
        <v/>
      </c>
      <c r="L140" s="175" t="str">
        <f>IF('3. Elenco dettagliato spese'!L112="","",'3. Elenco dettagliato spese'!L112)</f>
        <v/>
      </c>
      <c r="O140" s="23">
        <f t="shared" si="3"/>
        <v>0</v>
      </c>
    </row>
    <row r="141" spans="1:15" ht="15" x14ac:dyDescent="0.25">
      <c r="A141" s="6" t="str">
        <f>IF('3. Elenco dettagliato spese'!A113="","",'3. Elenco dettagliato spese'!A113)</f>
        <v/>
      </c>
      <c r="B141" s="7" t="str">
        <f>IF('3. Elenco dettagliato spese'!B113="","",'3. Elenco dettagliato spese'!B113)</f>
        <v/>
      </c>
      <c r="C141" s="7" t="str">
        <f>IF('3. Elenco dettagliato spese'!C113="","",'3. Elenco dettagliato spese'!C113)</f>
        <v/>
      </c>
      <c r="D141" s="6" t="str">
        <f>IF('3. Elenco dettagliato spese'!D113="","",'3. Elenco dettagliato spese'!D113)</f>
        <v/>
      </c>
      <c r="E141" s="109" t="str">
        <f>IF('3. Elenco dettagliato spese'!E113="","",'3. Elenco dettagliato spese'!E113)</f>
        <v/>
      </c>
      <c r="F141" s="6" t="str">
        <f>IF('3. Elenco dettagliato spese'!F113="","",'3. Elenco dettagliato spese'!F113)</f>
        <v/>
      </c>
      <c r="G141" s="7" t="str">
        <f>IF('3. Elenco dettagliato spese'!G113="","",'3. Elenco dettagliato spese'!G113)</f>
        <v/>
      </c>
      <c r="H141" s="23" t="str">
        <f>IF('3. Elenco dettagliato spese'!H113="","",'3. Elenco dettagliato spese'!H113)</f>
        <v/>
      </c>
      <c r="I141" s="109" t="str">
        <f>IF('3. Elenco dettagliato spese'!I113="","",'3. Elenco dettagliato spese'!I113)</f>
        <v/>
      </c>
      <c r="J141" s="6" t="str">
        <f>IF('3. Elenco dettagliato spese'!J113="","",'3. Elenco dettagliato spese'!J113)</f>
        <v/>
      </c>
      <c r="K141" s="23" t="str">
        <f>IF('3. Elenco dettagliato spese'!K113="","",'3. Elenco dettagliato spese'!K113)</f>
        <v/>
      </c>
      <c r="L141" s="175" t="str">
        <f>IF('3. Elenco dettagliato spese'!L113="","",'3. Elenco dettagliato spese'!L113)</f>
        <v/>
      </c>
      <c r="O141" s="23">
        <f t="shared" si="3"/>
        <v>0</v>
      </c>
    </row>
    <row r="142" spans="1:15" ht="15" x14ac:dyDescent="0.25">
      <c r="A142" s="6" t="str">
        <f>IF('3. Elenco dettagliato spese'!A114="","",'3. Elenco dettagliato spese'!A114)</f>
        <v/>
      </c>
      <c r="B142" s="7" t="str">
        <f>IF('3. Elenco dettagliato spese'!B114="","",'3. Elenco dettagliato spese'!B114)</f>
        <v/>
      </c>
      <c r="C142" s="7" t="str">
        <f>IF('3. Elenco dettagliato spese'!C114="","",'3. Elenco dettagliato spese'!C114)</f>
        <v/>
      </c>
      <c r="D142" s="6" t="str">
        <f>IF('3. Elenco dettagliato spese'!D114="","",'3. Elenco dettagliato spese'!D114)</f>
        <v/>
      </c>
      <c r="E142" s="109" t="str">
        <f>IF('3. Elenco dettagliato spese'!E114="","",'3. Elenco dettagliato spese'!E114)</f>
        <v/>
      </c>
      <c r="F142" s="6" t="str">
        <f>IF('3. Elenco dettagliato spese'!F114="","",'3. Elenco dettagliato spese'!F114)</f>
        <v/>
      </c>
      <c r="G142" s="7" t="str">
        <f>IF('3. Elenco dettagliato spese'!G114="","",'3. Elenco dettagliato spese'!G114)</f>
        <v/>
      </c>
      <c r="H142" s="23" t="str">
        <f>IF('3. Elenco dettagliato spese'!H114="","",'3. Elenco dettagliato spese'!H114)</f>
        <v/>
      </c>
      <c r="I142" s="109" t="str">
        <f>IF('3. Elenco dettagliato spese'!I114="","",'3. Elenco dettagliato spese'!I114)</f>
        <v/>
      </c>
      <c r="J142" s="6" t="str">
        <f>IF('3. Elenco dettagliato spese'!J114="","",'3. Elenco dettagliato spese'!J114)</f>
        <v/>
      </c>
      <c r="K142" s="23" t="str">
        <f>IF('3. Elenco dettagliato spese'!K114="","",'3. Elenco dettagliato spese'!K114)</f>
        <v/>
      </c>
      <c r="L142" s="175" t="str">
        <f>IF('3. Elenco dettagliato spese'!L114="","",'3. Elenco dettagliato spese'!L114)</f>
        <v/>
      </c>
      <c r="O142" s="23">
        <f t="shared" si="3"/>
        <v>0</v>
      </c>
    </row>
    <row r="143" spans="1:15" ht="15" x14ac:dyDescent="0.25">
      <c r="A143" s="6" t="str">
        <f>IF('3. Elenco dettagliato spese'!A115="","",'3. Elenco dettagliato spese'!A115)</f>
        <v/>
      </c>
      <c r="B143" s="7" t="str">
        <f>IF('3. Elenco dettagliato spese'!B115="","",'3. Elenco dettagliato spese'!B115)</f>
        <v/>
      </c>
      <c r="C143" s="7" t="str">
        <f>IF('3. Elenco dettagliato spese'!C115="","",'3. Elenco dettagliato spese'!C115)</f>
        <v/>
      </c>
      <c r="D143" s="6" t="str">
        <f>IF('3. Elenco dettagliato spese'!D115="","",'3. Elenco dettagliato spese'!D115)</f>
        <v/>
      </c>
      <c r="E143" s="109" t="str">
        <f>IF('3. Elenco dettagliato spese'!E115="","",'3. Elenco dettagliato spese'!E115)</f>
        <v/>
      </c>
      <c r="F143" s="6" t="str">
        <f>IF('3. Elenco dettagliato spese'!F115="","",'3. Elenco dettagliato spese'!F115)</f>
        <v/>
      </c>
      <c r="G143" s="7" t="str">
        <f>IF('3. Elenco dettagliato spese'!G115="","",'3. Elenco dettagliato spese'!G115)</f>
        <v/>
      </c>
      <c r="H143" s="23" t="str">
        <f>IF('3. Elenco dettagliato spese'!H115="","",'3. Elenco dettagliato spese'!H115)</f>
        <v/>
      </c>
      <c r="I143" s="109" t="str">
        <f>IF('3. Elenco dettagliato spese'!I115="","",'3. Elenco dettagliato spese'!I115)</f>
        <v/>
      </c>
      <c r="J143" s="6" t="str">
        <f>IF('3. Elenco dettagliato spese'!J115="","",'3. Elenco dettagliato spese'!J115)</f>
        <v/>
      </c>
      <c r="K143" s="23" t="str">
        <f>IF('3. Elenco dettagliato spese'!K115="","",'3. Elenco dettagliato spese'!K115)</f>
        <v/>
      </c>
      <c r="L143" s="175" t="str">
        <f>IF('3. Elenco dettagliato spese'!L115="","",'3. Elenco dettagliato spese'!L115)</f>
        <v/>
      </c>
      <c r="O143" s="23">
        <f t="shared" si="3"/>
        <v>0</v>
      </c>
    </row>
    <row r="144" spans="1:15" ht="15" x14ac:dyDescent="0.25">
      <c r="A144" s="6" t="str">
        <f>IF('3. Elenco dettagliato spese'!A116="","",'3. Elenco dettagliato spese'!A116)</f>
        <v/>
      </c>
      <c r="B144" s="7" t="str">
        <f>IF('3. Elenco dettagliato spese'!B116="","",'3. Elenco dettagliato spese'!B116)</f>
        <v/>
      </c>
      <c r="C144" s="7" t="str">
        <f>IF('3. Elenco dettagliato spese'!C116="","",'3. Elenco dettagliato spese'!C116)</f>
        <v/>
      </c>
      <c r="D144" s="6" t="str">
        <f>IF('3. Elenco dettagliato spese'!D116="","",'3. Elenco dettagliato spese'!D116)</f>
        <v/>
      </c>
      <c r="E144" s="109" t="str">
        <f>IF('3. Elenco dettagliato spese'!E116="","",'3. Elenco dettagliato spese'!E116)</f>
        <v/>
      </c>
      <c r="F144" s="6" t="str">
        <f>IF('3. Elenco dettagliato spese'!F116="","",'3. Elenco dettagliato spese'!F116)</f>
        <v/>
      </c>
      <c r="G144" s="7" t="str">
        <f>IF('3. Elenco dettagliato spese'!G116="","",'3. Elenco dettagliato spese'!G116)</f>
        <v/>
      </c>
      <c r="H144" s="23" t="str">
        <f>IF('3. Elenco dettagliato spese'!H116="","",'3. Elenco dettagliato spese'!H116)</f>
        <v/>
      </c>
      <c r="I144" s="109" t="str">
        <f>IF('3. Elenco dettagliato spese'!I116="","",'3. Elenco dettagliato spese'!I116)</f>
        <v/>
      </c>
      <c r="J144" s="6" t="str">
        <f>IF('3. Elenco dettagliato spese'!J116="","",'3. Elenco dettagliato spese'!J116)</f>
        <v/>
      </c>
      <c r="K144" s="23" t="str">
        <f>IF('3. Elenco dettagliato spese'!K116="","",'3. Elenco dettagliato spese'!K116)</f>
        <v/>
      </c>
      <c r="L144" s="175" t="str">
        <f>IF('3. Elenco dettagliato spese'!L116="","",'3. Elenco dettagliato spese'!L116)</f>
        <v/>
      </c>
      <c r="O144" s="23">
        <f t="shared" si="3"/>
        <v>0</v>
      </c>
    </row>
    <row r="145" spans="1:15" ht="15" x14ac:dyDescent="0.25">
      <c r="A145" s="6" t="str">
        <f>IF('3. Elenco dettagliato spese'!A117="","",'3. Elenco dettagliato spese'!A117)</f>
        <v/>
      </c>
      <c r="B145" s="7" t="str">
        <f>IF('3. Elenco dettagliato spese'!B117="","",'3. Elenco dettagliato spese'!B117)</f>
        <v/>
      </c>
      <c r="C145" s="7" t="str">
        <f>IF('3. Elenco dettagliato spese'!C117="","",'3. Elenco dettagliato spese'!C117)</f>
        <v/>
      </c>
      <c r="D145" s="6" t="str">
        <f>IF('3. Elenco dettagliato spese'!D117="","",'3. Elenco dettagliato spese'!D117)</f>
        <v/>
      </c>
      <c r="E145" s="109" t="str">
        <f>IF('3. Elenco dettagliato spese'!E117="","",'3. Elenco dettagliato spese'!E117)</f>
        <v/>
      </c>
      <c r="F145" s="6" t="str">
        <f>IF('3. Elenco dettagliato spese'!F117="","",'3. Elenco dettagliato spese'!F117)</f>
        <v/>
      </c>
      <c r="G145" s="7" t="str">
        <f>IF('3. Elenco dettagliato spese'!G117="","",'3. Elenco dettagliato spese'!G117)</f>
        <v/>
      </c>
      <c r="H145" s="23" t="str">
        <f>IF('3. Elenco dettagliato spese'!H117="","",'3. Elenco dettagliato spese'!H117)</f>
        <v/>
      </c>
      <c r="I145" s="109" t="str">
        <f>IF('3. Elenco dettagliato spese'!I117="","",'3. Elenco dettagliato spese'!I117)</f>
        <v/>
      </c>
      <c r="J145" s="6" t="str">
        <f>IF('3. Elenco dettagliato spese'!J117="","",'3. Elenco dettagliato spese'!J117)</f>
        <v/>
      </c>
      <c r="K145" s="23" t="str">
        <f>IF('3. Elenco dettagliato spese'!K117="","",'3. Elenco dettagliato spese'!K117)</f>
        <v/>
      </c>
      <c r="L145" s="175" t="str">
        <f>IF('3. Elenco dettagliato spese'!L117="","",'3. Elenco dettagliato spese'!L117)</f>
        <v/>
      </c>
      <c r="O145" s="23">
        <f t="shared" si="3"/>
        <v>0</v>
      </c>
    </row>
    <row r="146" spans="1:15" ht="15" x14ac:dyDescent="0.25">
      <c r="A146" s="6" t="str">
        <f>IF('3. Elenco dettagliato spese'!A118="","",'3. Elenco dettagliato spese'!A118)</f>
        <v/>
      </c>
      <c r="B146" s="7" t="str">
        <f>IF('3. Elenco dettagliato spese'!B118="","",'3. Elenco dettagliato spese'!B118)</f>
        <v/>
      </c>
      <c r="C146" s="7" t="str">
        <f>IF('3. Elenco dettagliato spese'!C118="","",'3. Elenco dettagliato spese'!C118)</f>
        <v/>
      </c>
      <c r="D146" s="6" t="str">
        <f>IF('3. Elenco dettagliato spese'!D118="","",'3. Elenco dettagliato spese'!D118)</f>
        <v/>
      </c>
      <c r="E146" s="109" t="str">
        <f>IF('3. Elenco dettagliato spese'!E118="","",'3. Elenco dettagliato spese'!E118)</f>
        <v/>
      </c>
      <c r="F146" s="6" t="str">
        <f>IF('3. Elenco dettagliato spese'!F118="","",'3. Elenco dettagliato spese'!F118)</f>
        <v/>
      </c>
      <c r="G146" s="7" t="str">
        <f>IF('3. Elenco dettagliato spese'!G118="","",'3. Elenco dettagliato spese'!G118)</f>
        <v/>
      </c>
      <c r="H146" s="23" t="str">
        <f>IF('3. Elenco dettagliato spese'!H118="","",'3. Elenco dettagliato spese'!H118)</f>
        <v/>
      </c>
      <c r="I146" s="109" t="str">
        <f>IF('3. Elenco dettagliato spese'!I118="","",'3. Elenco dettagliato spese'!I118)</f>
        <v/>
      </c>
      <c r="J146" s="6" t="str">
        <f>IF('3. Elenco dettagliato spese'!J118="","",'3. Elenco dettagliato spese'!J118)</f>
        <v/>
      </c>
      <c r="K146" s="23" t="str">
        <f>IF('3. Elenco dettagliato spese'!K118="","",'3. Elenco dettagliato spese'!K118)</f>
        <v/>
      </c>
      <c r="L146" s="175" t="str">
        <f>IF('3. Elenco dettagliato spese'!L118="","",'3. Elenco dettagliato spese'!L118)</f>
        <v/>
      </c>
      <c r="O146" s="23">
        <f t="shared" si="3"/>
        <v>0</v>
      </c>
    </row>
    <row r="147" spans="1:15" ht="15" x14ac:dyDescent="0.25">
      <c r="A147" s="6" t="str">
        <f>IF('3. Elenco dettagliato spese'!A119="","",'3. Elenco dettagliato spese'!A119)</f>
        <v/>
      </c>
      <c r="B147" s="7" t="str">
        <f>IF('3. Elenco dettagliato spese'!B119="","",'3. Elenco dettagliato spese'!B119)</f>
        <v/>
      </c>
      <c r="C147" s="7" t="str">
        <f>IF('3. Elenco dettagliato spese'!C119="","",'3. Elenco dettagliato spese'!C119)</f>
        <v/>
      </c>
      <c r="D147" s="6" t="str">
        <f>IF('3. Elenco dettagliato spese'!D119="","",'3. Elenco dettagliato spese'!D119)</f>
        <v/>
      </c>
      <c r="E147" s="109" t="str">
        <f>IF('3. Elenco dettagliato spese'!E119="","",'3. Elenco dettagliato spese'!E119)</f>
        <v/>
      </c>
      <c r="F147" s="6" t="str">
        <f>IF('3. Elenco dettagliato spese'!F119="","",'3. Elenco dettagliato spese'!F119)</f>
        <v/>
      </c>
      <c r="G147" s="7" t="str">
        <f>IF('3. Elenco dettagliato spese'!G119="","",'3. Elenco dettagliato spese'!G119)</f>
        <v/>
      </c>
      <c r="H147" s="23" t="str">
        <f>IF('3. Elenco dettagliato spese'!H119="","",'3. Elenco dettagliato spese'!H119)</f>
        <v/>
      </c>
      <c r="I147" s="109" t="str">
        <f>IF('3. Elenco dettagliato spese'!I119="","",'3. Elenco dettagliato spese'!I119)</f>
        <v/>
      </c>
      <c r="J147" s="6" t="str">
        <f>IF('3. Elenco dettagliato spese'!J119="","",'3. Elenco dettagliato spese'!J119)</f>
        <v/>
      </c>
      <c r="K147" s="23" t="str">
        <f>IF('3. Elenco dettagliato spese'!K119="","",'3. Elenco dettagliato spese'!K119)</f>
        <v/>
      </c>
      <c r="L147" s="175" t="str">
        <f>IF('3. Elenco dettagliato spese'!L119="","",'3. Elenco dettagliato spese'!L119)</f>
        <v/>
      </c>
      <c r="O147" s="23">
        <f t="shared" si="3"/>
        <v>0</v>
      </c>
    </row>
    <row r="148" spans="1:15" ht="15" x14ac:dyDescent="0.25">
      <c r="A148" s="6" t="str">
        <f>IF('3. Elenco dettagliato spese'!A120="","",'3. Elenco dettagliato spese'!A120)</f>
        <v/>
      </c>
      <c r="B148" s="7" t="str">
        <f>IF('3. Elenco dettagliato spese'!B120="","",'3. Elenco dettagliato spese'!B120)</f>
        <v/>
      </c>
      <c r="C148" s="7" t="str">
        <f>IF('3. Elenco dettagliato spese'!C120="","",'3. Elenco dettagliato spese'!C120)</f>
        <v/>
      </c>
      <c r="D148" s="6" t="str">
        <f>IF('3. Elenco dettagliato spese'!D120="","",'3. Elenco dettagliato spese'!D120)</f>
        <v/>
      </c>
      <c r="E148" s="109" t="str">
        <f>IF('3. Elenco dettagliato spese'!E120="","",'3. Elenco dettagliato spese'!E120)</f>
        <v/>
      </c>
      <c r="F148" s="6" t="str">
        <f>IF('3. Elenco dettagliato spese'!F120="","",'3. Elenco dettagliato spese'!F120)</f>
        <v/>
      </c>
      <c r="G148" s="7" t="str">
        <f>IF('3. Elenco dettagliato spese'!G120="","",'3. Elenco dettagliato spese'!G120)</f>
        <v/>
      </c>
      <c r="H148" s="23" t="str">
        <f>IF('3. Elenco dettagliato spese'!H120="","",'3. Elenco dettagliato spese'!H120)</f>
        <v/>
      </c>
      <c r="I148" s="109" t="str">
        <f>IF('3. Elenco dettagliato spese'!I120="","",'3. Elenco dettagliato spese'!I120)</f>
        <v/>
      </c>
      <c r="J148" s="6" t="str">
        <f>IF('3. Elenco dettagliato spese'!J120="","",'3. Elenco dettagliato spese'!J120)</f>
        <v/>
      </c>
      <c r="K148" s="23" t="str">
        <f>IF('3. Elenco dettagliato spese'!K120="","",'3. Elenco dettagliato spese'!K120)</f>
        <v/>
      </c>
      <c r="L148" s="175" t="str">
        <f>IF('3. Elenco dettagliato spese'!L120="","",'3. Elenco dettagliato spese'!L120)</f>
        <v/>
      </c>
      <c r="O148" s="23">
        <f t="shared" si="3"/>
        <v>0</v>
      </c>
    </row>
    <row r="149" spans="1:15" ht="15" x14ac:dyDescent="0.25">
      <c r="A149" s="6" t="str">
        <f>IF('3. Elenco dettagliato spese'!A121="","",'3. Elenco dettagliato spese'!A121)</f>
        <v/>
      </c>
      <c r="B149" s="7" t="str">
        <f>IF('3. Elenco dettagliato spese'!B121="","",'3. Elenco dettagliato spese'!B121)</f>
        <v/>
      </c>
      <c r="C149" s="7" t="str">
        <f>IF('3. Elenco dettagliato spese'!C121="","",'3. Elenco dettagliato spese'!C121)</f>
        <v/>
      </c>
      <c r="D149" s="6" t="str">
        <f>IF('3. Elenco dettagliato spese'!D121="","",'3. Elenco dettagliato spese'!D121)</f>
        <v/>
      </c>
      <c r="E149" s="109" t="str">
        <f>IF('3. Elenco dettagliato spese'!E121="","",'3. Elenco dettagliato spese'!E121)</f>
        <v/>
      </c>
      <c r="F149" s="6" t="str">
        <f>IF('3. Elenco dettagliato spese'!F121="","",'3. Elenco dettagliato spese'!F121)</f>
        <v/>
      </c>
      <c r="G149" s="7" t="str">
        <f>IF('3. Elenco dettagliato spese'!G121="","",'3. Elenco dettagliato spese'!G121)</f>
        <v/>
      </c>
      <c r="H149" s="23" t="str">
        <f>IF('3. Elenco dettagliato spese'!H121="","",'3. Elenco dettagliato spese'!H121)</f>
        <v/>
      </c>
      <c r="I149" s="109" t="str">
        <f>IF('3. Elenco dettagliato spese'!I121="","",'3. Elenco dettagliato spese'!I121)</f>
        <v/>
      </c>
      <c r="J149" s="6" t="str">
        <f>IF('3. Elenco dettagliato spese'!J121="","",'3. Elenco dettagliato spese'!J121)</f>
        <v/>
      </c>
      <c r="K149" s="23" t="str">
        <f>IF('3. Elenco dettagliato spese'!K121="","",'3. Elenco dettagliato spese'!K121)</f>
        <v/>
      </c>
      <c r="L149" s="175" t="str">
        <f>IF('3. Elenco dettagliato spese'!L121="","",'3. Elenco dettagliato spese'!L121)</f>
        <v/>
      </c>
      <c r="O149" s="23">
        <f t="shared" si="3"/>
        <v>0</v>
      </c>
    </row>
    <row r="150" spans="1:15" ht="15" x14ac:dyDescent="0.25">
      <c r="A150" s="6" t="str">
        <f>IF('3. Elenco dettagliato spese'!A122="","",'3. Elenco dettagliato spese'!A122)</f>
        <v/>
      </c>
      <c r="B150" s="7" t="str">
        <f>IF('3. Elenco dettagliato spese'!B122="","",'3. Elenco dettagliato spese'!B122)</f>
        <v/>
      </c>
      <c r="C150" s="7" t="str">
        <f>IF('3. Elenco dettagliato spese'!C122="","",'3. Elenco dettagliato spese'!C122)</f>
        <v/>
      </c>
      <c r="D150" s="6" t="str">
        <f>IF('3. Elenco dettagliato spese'!D122="","",'3. Elenco dettagliato spese'!D122)</f>
        <v/>
      </c>
      <c r="E150" s="109" t="str">
        <f>IF('3. Elenco dettagliato spese'!E122="","",'3. Elenco dettagliato spese'!E122)</f>
        <v/>
      </c>
      <c r="F150" s="6" t="str">
        <f>IF('3. Elenco dettagliato spese'!F122="","",'3. Elenco dettagliato spese'!F122)</f>
        <v/>
      </c>
      <c r="G150" s="7" t="str">
        <f>IF('3. Elenco dettagliato spese'!G122="","",'3. Elenco dettagliato spese'!G122)</f>
        <v/>
      </c>
      <c r="H150" s="23" t="str">
        <f>IF('3. Elenco dettagliato spese'!H122="","",'3. Elenco dettagliato spese'!H122)</f>
        <v/>
      </c>
      <c r="I150" s="109" t="str">
        <f>IF('3. Elenco dettagliato spese'!I122="","",'3. Elenco dettagliato spese'!I122)</f>
        <v/>
      </c>
      <c r="J150" s="6" t="str">
        <f>IF('3. Elenco dettagliato spese'!J122="","",'3. Elenco dettagliato spese'!J122)</f>
        <v/>
      </c>
      <c r="K150" s="23" t="str">
        <f>IF('3. Elenco dettagliato spese'!K122="","",'3. Elenco dettagliato spese'!K122)</f>
        <v/>
      </c>
      <c r="L150" s="175" t="str">
        <f>IF('3. Elenco dettagliato spese'!L122="","",'3. Elenco dettagliato spese'!L122)</f>
        <v/>
      </c>
      <c r="O150" s="23">
        <f t="shared" si="3"/>
        <v>0</v>
      </c>
    </row>
    <row r="151" spans="1:15" ht="15" x14ac:dyDescent="0.25">
      <c r="A151" s="6" t="str">
        <f>IF('3. Elenco dettagliato spese'!A123="","",'3. Elenco dettagliato spese'!A123)</f>
        <v/>
      </c>
      <c r="B151" s="7" t="str">
        <f>IF('3. Elenco dettagliato spese'!B123="","",'3. Elenco dettagliato spese'!B123)</f>
        <v/>
      </c>
      <c r="C151" s="7" t="str">
        <f>IF('3. Elenco dettagliato spese'!C123="","",'3. Elenco dettagliato spese'!C123)</f>
        <v/>
      </c>
      <c r="D151" s="6" t="str">
        <f>IF('3. Elenco dettagliato spese'!D123="","",'3. Elenco dettagliato spese'!D123)</f>
        <v/>
      </c>
      <c r="E151" s="109" t="str">
        <f>IF('3. Elenco dettagliato spese'!E123="","",'3. Elenco dettagliato spese'!E123)</f>
        <v/>
      </c>
      <c r="F151" s="6" t="str">
        <f>IF('3. Elenco dettagliato spese'!F123="","",'3. Elenco dettagliato spese'!F123)</f>
        <v/>
      </c>
      <c r="G151" s="7" t="str">
        <f>IF('3. Elenco dettagliato spese'!G123="","",'3. Elenco dettagliato spese'!G123)</f>
        <v/>
      </c>
      <c r="H151" s="23" t="str">
        <f>IF('3. Elenco dettagliato spese'!H123="","",'3. Elenco dettagliato spese'!H123)</f>
        <v/>
      </c>
      <c r="I151" s="109" t="str">
        <f>IF('3. Elenco dettagliato spese'!I123="","",'3. Elenco dettagliato spese'!I123)</f>
        <v/>
      </c>
      <c r="J151" s="6" t="str">
        <f>IF('3. Elenco dettagliato spese'!J123="","",'3. Elenco dettagliato spese'!J123)</f>
        <v/>
      </c>
      <c r="K151" s="23" t="str">
        <f>IF('3. Elenco dettagliato spese'!K123="","",'3. Elenco dettagliato spese'!K123)</f>
        <v/>
      </c>
      <c r="L151" s="175" t="str">
        <f>IF('3. Elenco dettagliato spese'!L123="","",'3. Elenco dettagliato spese'!L123)</f>
        <v/>
      </c>
      <c r="O151" s="23">
        <f t="shared" si="3"/>
        <v>0</v>
      </c>
    </row>
    <row r="152" spans="1:15" ht="15" x14ac:dyDescent="0.25">
      <c r="A152" s="6" t="str">
        <f>IF('3. Elenco dettagliato spese'!A124="","",'3. Elenco dettagliato spese'!A124)</f>
        <v/>
      </c>
      <c r="B152" s="7" t="str">
        <f>IF('3. Elenco dettagliato spese'!B124="","",'3. Elenco dettagliato spese'!B124)</f>
        <v/>
      </c>
      <c r="C152" s="7" t="str">
        <f>IF('3. Elenco dettagliato spese'!C124="","",'3. Elenco dettagliato spese'!C124)</f>
        <v/>
      </c>
      <c r="D152" s="6" t="str">
        <f>IF('3. Elenco dettagliato spese'!D124="","",'3. Elenco dettagliato spese'!D124)</f>
        <v/>
      </c>
      <c r="E152" s="109" t="str">
        <f>IF('3. Elenco dettagliato spese'!E124="","",'3. Elenco dettagliato spese'!E124)</f>
        <v/>
      </c>
      <c r="F152" s="6" t="str">
        <f>IF('3. Elenco dettagliato spese'!F124="","",'3. Elenco dettagliato spese'!F124)</f>
        <v/>
      </c>
      <c r="G152" s="7" t="str">
        <f>IF('3. Elenco dettagliato spese'!G124="","",'3. Elenco dettagliato spese'!G124)</f>
        <v/>
      </c>
      <c r="H152" s="23" t="str">
        <f>IF('3. Elenco dettagliato spese'!H124="","",'3. Elenco dettagliato spese'!H124)</f>
        <v/>
      </c>
      <c r="I152" s="109" t="str">
        <f>IF('3. Elenco dettagliato spese'!I124="","",'3. Elenco dettagliato spese'!I124)</f>
        <v/>
      </c>
      <c r="J152" s="6" t="str">
        <f>IF('3. Elenco dettagliato spese'!J124="","",'3. Elenco dettagliato spese'!J124)</f>
        <v/>
      </c>
      <c r="K152" s="23" t="str">
        <f>IF('3. Elenco dettagliato spese'!K124="","",'3. Elenco dettagliato spese'!K124)</f>
        <v/>
      </c>
      <c r="L152" s="175" t="str">
        <f>IF('3. Elenco dettagliato spese'!L124="","",'3. Elenco dettagliato spese'!L124)</f>
        <v/>
      </c>
      <c r="O152" s="23">
        <f t="shared" si="3"/>
        <v>0</v>
      </c>
    </row>
    <row r="153" spans="1:15" ht="15" x14ac:dyDescent="0.25">
      <c r="A153" s="6" t="str">
        <f>IF('3. Elenco dettagliato spese'!A125="","",'3. Elenco dettagliato spese'!A125)</f>
        <v/>
      </c>
      <c r="B153" s="7" t="str">
        <f>IF('3. Elenco dettagliato spese'!B125="","",'3. Elenco dettagliato spese'!B125)</f>
        <v/>
      </c>
      <c r="C153" s="7" t="str">
        <f>IF('3. Elenco dettagliato spese'!C125="","",'3. Elenco dettagliato spese'!C125)</f>
        <v/>
      </c>
      <c r="D153" s="6" t="str">
        <f>IF('3. Elenco dettagliato spese'!D125="","",'3. Elenco dettagliato spese'!D125)</f>
        <v/>
      </c>
      <c r="E153" s="109" t="str">
        <f>IF('3. Elenco dettagliato spese'!E125="","",'3. Elenco dettagliato spese'!E125)</f>
        <v/>
      </c>
      <c r="F153" s="6" t="str">
        <f>IF('3. Elenco dettagliato spese'!F125="","",'3. Elenco dettagliato spese'!F125)</f>
        <v/>
      </c>
      <c r="G153" s="7" t="str">
        <f>IF('3. Elenco dettagliato spese'!G125="","",'3. Elenco dettagliato spese'!G125)</f>
        <v/>
      </c>
      <c r="H153" s="23" t="str">
        <f>IF('3. Elenco dettagliato spese'!H125="","",'3. Elenco dettagliato spese'!H125)</f>
        <v/>
      </c>
      <c r="I153" s="109" t="str">
        <f>IF('3. Elenco dettagliato spese'!I125="","",'3. Elenco dettagliato spese'!I125)</f>
        <v/>
      </c>
      <c r="J153" s="6" t="str">
        <f>IF('3. Elenco dettagliato spese'!J125="","",'3. Elenco dettagliato spese'!J125)</f>
        <v/>
      </c>
      <c r="K153" s="23" t="str">
        <f>IF('3. Elenco dettagliato spese'!K125="","",'3. Elenco dettagliato spese'!K125)</f>
        <v/>
      </c>
      <c r="L153" s="175" t="str">
        <f>IF('3. Elenco dettagliato spese'!L125="","",'3. Elenco dettagliato spese'!L125)</f>
        <v/>
      </c>
      <c r="O153" s="23">
        <f t="shared" si="3"/>
        <v>0</v>
      </c>
    </row>
    <row r="154" spans="1:15" ht="15" x14ac:dyDescent="0.25">
      <c r="A154" s="6" t="str">
        <f>IF('3. Elenco dettagliato spese'!A126="","",'3. Elenco dettagliato spese'!A126)</f>
        <v/>
      </c>
      <c r="B154" s="7" t="str">
        <f>IF('3. Elenco dettagliato spese'!B126="","",'3. Elenco dettagliato spese'!B126)</f>
        <v/>
      </c>
      <c r="C154" s="7" t="str">
        <f>IF('3. Elenco dettagliato spese'!C126="","",'3. Elenco dettagliato spese'!C126)</f>
        <v/>
      </c>
      <c r="D154" s="6" t="str">
        <f>IF('3. Elenco dettagliato spese'!D126="","",'3. Elenco dettagliato spese'!D126)</f>
        <v/>
      </c>
      <c r="E154" s="109" t="str">
        <f>IF('3. Elenco dettagliato spese'!E126="","",'3. Elenco dettagliato spese'!E126)</f>
        <v/>
      </c>
      <c r="F154" s="6" t="str">
        <f>IF('3. Elenco dettagliato spese'!F126="","",'3. Elenco dettagliato spese'!F126)</f>
        <v/>
      </c>
      <c r="G154" s="7" t="str">
        <f>IF('3. Elenco dettagliato spese'!G126="","",'3. Elenco dettagliato spese'!G126)</f>
        <v/>
      </c>
      <c r="H154" s="23" t="str">
        <f>IF('3. Elenco dettagliato spese'!H126="","",'3. Elenco dettagliato spese'!H126)</f>
        <v/>
      </c>
      <c r="I154" s="109" t="str">
        <f>IF('3. Elenco dettagliato spese'!I126="","",'3. Elenco dettagliato spese'!I126)</f>
        <v/>
      </c>
      <c r="J154" s="6" t="str">
        <f>IF('3. Elenco dettagliato spese'!J126="","",'3. Elenco dettagliato spese'!J126)</f>
        <v/>
      </c>
      <c r="K154" s="23" t="str">
        <f>IF('3. Elenco dettagliato spese'!K126="","",'3. Elenco dettagliato spese'!K126)</f>
        <v/>
      </c>
      <c r="L154" s="175" t="str">
        <f>IF('3. Elenco dettagliato spese'!L126="","",'3. Elenco dettagliato spese'!L126)</f>
        <v/>
      </c>
      <c r="O154" s="23">
        <f t="shared" si="3"/>
        <v>0</v>
      </c>
    </row>
    <row r="155" spans="1:15" ht="15" x14ac:dyDescent="0.25">
      <c r="A155" s="6" t="str">
        <f>IF('3. Elenco dettagliato spese'!A127="","",'3. Elenco dettagliato spese'!A127)</f>
        <v/>
      </c>
      <c r="B155" s="7" t="str">
        <f>IF('3. Elenco dettagliato spese'!B127="","",'3. Elenco dettagliato spese'!B127)</f>
        <v/>
      </c>
      <c r="C155" s="7" t="str">
        <f>IF('3. Elenco dettagliato spese'!C127="","",'3. Elenco dettagliato spese'!C127)</f>
        <v/>
      </c>
      <c r="D155" s="6" t="str">
        <f>IF('3. Elenco dettagliato spese'!D127="","",'3. Elenco dettagliato spese'!D127)</f>
        <v/>
      </c>
      <c r="E155" s="109" t="str">
        <f>IF('3. Elenco dettagliato spese'!E127="","",'3. Elenco dettagliato spese'!E127)</f>
        <v/>
      </c>
      <c r="F155" s="6" t="str">
        <f>IF('3. Elenco dettagliato spese'!F127="","",'3. Elenco dettagliato spese'!F127)</f>
        <v/>
      </c>
      <c r="G155" s="7" t="str">
        <f>IF('3. Elenco dettagliato spese'!G127="","",'3. Elenco dettagliato spese'!G127)</f>
        <v/>
      </c>
      <c r="H155" s="23" t="str">
        <f>IF('3. Elenco dettagliato spese'!H127="","",'3. Elenco dettagliato spese'!H127)</f>
        <v/>
      </c>
      <c r="I155" s="109" t="str">
        <f>IF('3. Elenco dettagliato spese'!I127="","",'3. Elenco dettagliato spese'!I127)</f>
        <v/>
      </c>
      <c r="J155" s="6" t="str">
        <f>IF('3. Elenco dettagliato spese'!J127="","",'3. Elenco dettagliato spese'!J127)</f>
        <v/>
      </c>
      <c r="K155" s="23" t="str">
        <f>IF('3. Elenco dettagliato spese'!K127="","",'3. Elenco dettagliato spese'!K127)</f>
        <v/>
      </c>
      <c r="L155" s="175" t="str">
        <f>IF('3. Elenco dettagliato spese'!L127="","",'3. Elenco dettagliato spese'!L127)</f>
        <v/>
      </c>
      <c r="O155" s="23">
        <f t="shared" si="3"/>
        <v>0</v>
      </c>
    </row>
    <row r="156" spans="1:15" ht="15" x14ac:dyDescent="0.25">
      <c r="A156" s="6" t="str">
        <f>IF('3. Elenco dettagliato spese'!A128="","",'3. Elenco dettagliato spese'!A128)</f>
        <v/>
      </c>
      <c r="B156" s="7" t="str">
        <f>IF('3. Elenco dettagliato spese'!B128="","",'3. Elenco dettagliato spese'!B128)</f>
        <v/>
      </c>
      <c r="C156" s="7" t="str">
        <f>IF('3. Elenco dettagliato spese'!C128="","",'3. Elenco dettagliato spese'!C128)</f>
        <v/>
      </c>
      <c r="D156" s="6" t="str">
        <f>IF('3. Elenco dettagliato spese'!D128="","",'3. Elenco dettagliato spese'!D128)</f>
        <v/>
      </c>
      <c r="E156" s="109" t="str">
        <f>IF('3. Elenco dettagliato spese'!E128="","",'3. Elenco dettagliato spese'!E128)</f>
        <v/>
      </c>
      <c r="F156" s="6" t="str">
        <f>IF('3. Elenco dettagliato spese'!F128="","",'3. Elenco dettagliato spese'!F128)</f>
        <v/>
      </c>
      <c r="G156" s="7" t="str">
        <f>IF('3. Elenco dettagliato spese'!G128="","",'3. Elenco dettagliato spese'!G128)</f>
        <v/>
      </c>
      <c r="H156" s="23" t="str">
        <f>IF('3. Elenco dettagliato spese'!H128="","",'3. Elenco dettagliato spese'!H128)</f>
        <v/>
      </c>
      <c r="I156" s="109" t="str">
        <f>IF('3. Elenco dettagliato spese'!I128="","",'3. Elenco dettagliato spese'!I128)</f>
        <v/>
      </c>
      <c r="J156" s="6" t="str">
        <f>IF('3. Elenco dettagliato spese'!J128="","",'3. Elenco dettagliato spese'!J128)</f>
        <v/>
      </c>
      <c r="K156" s="23" t="str">
        <f>IF('3. Elenco dettagliato spese'!K128="","",'3. Elenco dettagliato spese'!K128)</f>
        <v/>
      </c>
      <c r="L156" s="175" t="str">
        <f>IF('3. Elenco dettagliato spese'!L128="","",'3. Elenco dettagliato spese'!L128)</f>
        <v/>
      </c>
      <c r="O156" s="23">
        <f t="shared" si="3"/>
        <v>0</v>
      </c>
    </row>
    <row r="157" spans="1:15" ht="15" x14ac:dyDescent="0.25">
      <c r="A157" s="6" t="str">
        <f>IF('3. Elenco dettagliato spese'!A129="","",'3. Elenco dettagliato spese'!A129)</f>
        <v/>
      </c>
      <c r="B157" s="7" t="str">
        <f>IF('3. Elenco dettagliato spese'!B129="","",'3. Elenco dettagliato spese'!B129)</f>
        <v/>
      </c>
      <c r="C157" s="7" t="str">
        <f>IF('3. Elenco dettagliato spese'!C129="","",'3. Elenco dettagliato spese'!C129)</f>
        <v/>
      </c>
      <c r="D157" s="6" t="str">
        <f>IF('3. Elenco dettagliato spese'!D129="","",'3. Elenco dettagliato spese'!D129)</f>
        <v/>
      </c>
      <c r="E157" s="109" t="str">
        <f>IF('3. Elenco dettagliato spese'!E129="","",'3. Elenco dettagliato spese'!E129)</f>
        <v/>
      </c>
      <c r="F157" s="6" t="str">
        <f>IF('3. Elenco dettagliato spese'!F129="","",'3. Elenco dettagliato spese'!F129)</f>
        <v/>
      </c>
      <c r="G157" s="7" t="str">
        <f>IF('3. Elenco dettagliato spese'!G129="","",'3. Elenco dettagliato spese'!G129)</f>
        <v/>
      </c>
      <c r="H157" s="23" t="str">
        <f>IF('3. Elenco dettagliato spese'!H129="","",'3. Elenco dettagliato spese'!H129)</f>
        <v/>
      </c>
      <c r="I157" s="109" t="str">
        <f>IF('3. Elenco dettagliato spese'!I129="","",'3. Elenco dettagliato spese'!I129)</f>
        <v/>
      </c>
      <c r="J157" s="6" t="str">
        <f>IF('3. Elenco dettagliato spese'!J129="","",'3. Elenco dettagliato spese'!J129)</f>
        <v/>
      </c>
      <c r="K157" s="23" t="str">
        <f>IF('3. Elenco dettagliato spese'!K129="","",'3. Elenco dettagliato spese'!K129)</f>
        <v/>
      </c>
      <c r="L157" s="175" t="str">
        <f>IF('3. Elenco dettagliato spese'!L129="","",'3. Elenco dettagliato spese'!L129)</f>
        <v/>
      </c>
      <c r="O157" s="23">
        <f t="shared" si="3"/>
        <v>0</v>
      </c>
    </row>
    <row r="158" spans="1:15" ht="15" x14ac:dyDescent="0.25">
      <c r="A158" s="6" t="str">
        <f>IF('3. Elenco dettagliato spese'!A130="","",'3. Elenco dettagliato spese'!A130)</f>
        <v/>
      </c>
      <c r="B158" s="7" t="str">
        <f>IF('3. Elenco dettagliato spese'!B130="","",'3. Elenco dettagliato spese'!B130)</f>
        <v/>
      </c>
      <c r="C158" s="7" t="str">
        <f>IF('3. Elenco dettagliato spese'!C130="","",'3. Elenco dettagliato spese'!C130)</f>
        <v/>
      </c>
      <c r="D158" s="6" t="str">
        <f>IF('3. Elenco dettagliato spese'!D130="","",'3. Elenco dettagliato spese'!D130)</f>
        <v/>
      </c>
      <c r="E158" s="109" t="str">
        <f>IF('3. Elenco dettagliato spese'!E130="","",'3. Elenco dettagliato spese'!E130)</f>
        <v/>
      </c>
      <c r="F158" s="6" t="str">
        <f>IF('3. Elenco dettagliato spese'!F130="","",'3. Elenco dettagliato spese'!F130)</f>
        <v/>
      </c>
      <c r="G158" s="7" t="str">
        <f>IF('3. Elenco dettagliato spese'!G130="","",'3. Elenco dettagliato spese'!G130)</f>
        <v/>
      </c>
      <c r="H158" s="23" t="str">
        <f>IF('3. Elenco dettagliato spese'!H130="","",'3. Elenco dettagliato spese'!H130)</f>
        <v/>
      </c>
      <c r="I158" s="109" t="str">
        <f>IF('3. Elenco dettagliato spese'!I130="","",'3. Elenco dettagliato spese'!I130)</f>
        <v/>
      </c>
      <c r="J158" s="6" t="str">
        <f>IF('3. Elenco dettagliato spese'!J130="","",'3. Elenco dettagliato spese'!J130)</f>
        <v/>
      </c>
      <c r="K158" s="23" t="str">
        <f>IF('3. Elenco dettagliato spese'!K130="","",'3. Elenco dettagliato spese'!K130)</f>
        <v/>
      </c>
      <c r="L158" s="175" t="str">
        <f>IF('3. Elenco dettagliato spese'!L130="","",'3. Elenco dettagliato spese'!L130)</f>
        <v/>
      </c>
      <c r="O158" s="23">
        <f t="shared" si="3"/>
        <v>0</v>
      </c>
    </row>
    <row r="159" spans="1:15" ht="15" x14ac:dyDescent="0.25">
      <c r="A159" s="6" t="str">
        <f>IF('3. Elenco dettagliato spese'!A131="","",'3. Elenco dettagliato spese'!A131)</f>
        <v/>
      </c>
      <c r="B159" s="7" t="str">
        <f>IF('3. Elenco dettagliato spese'!B131="","",'3. Elenco dettagliato spese'!B131)</f>
        <v/>
      </c>
      <c r="C159" s="7" t="str">
        <f>IF('3. Elenco dettagliato spese'!C131="","",'3. Elenco dettagliato spese'!C131)</f>
        <v/>
      </c>
      <c r="D159" s="6" t="str">
        <f>IF('3. Elenco dettagliato spese'!D131="","",'3. Elenco dettagliato spese'!D131)</f>
        <v/>
      </c>
      <c r="E159" s="109" t="str">
        <f>IF('3. Elenco dettagliato spese'!E131="","",'3. Elenco dettagliato spese'!E131)</f>
        <v/>
      </c>
      <c r="F159" s="6" t="str">
        <f>IF('3. Elenco dettagliato spese'!F131="","",'3. Elenco dettagliato spese'!F131)</f>
        <v/>
      </c>
      <c r="G159" s="7" t="str">
        <f>IF('3. Elenco dettagliato spese'!G131="","",'3. Elenco dettagliato spese'!G131)</f>
        <v/>
      </c>
      <c r="H159" s="23" t="str">
        <f>IF('3. Elenco dettagliato spese'!H131="","",'3. Elenco dettagliato spese'!H131)</f>
        <v/>
      </c>
      <c r="I159" s="109" t="str">
        <f>IF('3. Elenco dettagliato spese'!I131="","",'3. Elenco dettagliato spese'!I131)</f>
        <v/>
      </c>
      <c r="J159" s="6" t="str">
        <f>IF('3. Elenco dettagliato spese'!J131="","",'3. Elenco dettagliato spese'!J131)</f>
        <v/>
      </c>
      <c r="K159" s="23" t="str">
        <f>IF('3. Elenco dettagliato spese'!K131="","",'3. Elenco dettagliato spese'!K131)</f>
        <v/>
      </c>
      <c r="L159" s="175" t="str">
        <f>IF('3. Elenco dettagliato spese'!L131="","",'3. Elenco dettagliato spese'!L131)</f>
        <v/>
      </c>
      <c r="O159" s="23">
        <f t="shared" si="3"/>
        <v>0</v>
      </c>
    </row>
    <row r="160" spans="1:15" ht="15" x14ac:dyDescent="0.25">
      <c r="A160" s="6" t="str">
        <f>IF('3. Elenco dettagliato spese'!A132="","",'3. Elenco dettagliato spese'!A132)</f>
        <v/>
      </c>
      <c r="B160" s="7" t="str">
        <f>IF('3. Elenco dettagliato spese'!B132="","",'3. Elenco dettagliato spese'!B132)</f>
        <v/>
      </c>
      <c r="C160" s="7" t="str">
        <f>IF('3. Elenco dettagliato spese'!C132="","",'3. Elenco dettagliato spese'!C132)</f>
        <v/>
      </c>
      <c r="D160" s="6" t="str">
        <f>IF('3. Elenco dettagliato spese'!D132="","",'3. Elenco dettagliato spese'!D132)</f>
        <v/>
      </c>
      <c r="E160" s="109" t="str">
        <f>IF('3. Elenco dettagliato spese'!E132="","",'3. Elenco dettagliato spese'!E132)</f>
        <v/>
      </c>
      <c r="F160" s="6" t="str">
        <f>IF('3. Elenco dettagliato spese'!F132="","",'3. Elenco dettagliato spese'!F132)</f>
        <v/>
      </c>
      <c r="G160" s="7" t="str">
        <f>IF('3. Elenco dettagliato spese'!G132="","",'3. Elenco dettagliato spese'!G132)</f>
        <v/>
      </c>
      <c r="H160" s="23" t="str">
        <f>IF('3. Elenco dettagliato spese'!H132="","",'3. Elenco dettagliato spese'!H132)</f>
        <v/>
      </c>
      <c r="I160" s="109" t="str">
        <f>IF('3. Elenco dettagliato spese'!I132="","",'3. Elenco dettagliato spese'!I132)</f>
        <v/>
      </c>
      <c r="J160" s="6" t="str">
        <f>IF('3. Elenco dettagliato spese'!J132="","",'3. Elenco dettagliato spese'!J132)</f>
        <v/>
      </c>
      <c r="K160" s="23" t="str">
        <f>IF('3. Elenco dettagliato spese'!K132="","",'3. Elenco dettagliato spese'!K132)</f>
        <v/>
      </c>
      <c r="L160" s="175" t="str">
        <f>IF('3. Elenco dettagliato spese'!L132="","",'3. Elenco dettagliato spese'!L132)</f>
        <v/>
      </c>
      <c r="O160" s="23">
        <f t="shared" si="3"/>
        <v>0</v>
      </c>
    </row>
    <row r="161" spans="1:15" ht="15" x14ac:dyDescent="0.25">
      <c r="A161" s="6" t="str">
        <f>IF('3. Elenco dettagliato spese'!A133="","",'3. Elenco dettagliato spese'!A133)</f>
        <v/>
      </c>
      <c r="B161" s="7" t="str">
        <f>IF('3. Elenco dettagliato spese'!B133="","",'3. Elenco dettagliato spese'!B133)</f>
        <v/>
      </c>
      <c r="C161" s="7" t="str">
        <f>IF('3. Elenco dettagliato spese'!C133="","",'3. Elenco dettagliato spese'!C133)</f>
        <v/>
      </c>
      <c r="D161" s="6" t="str">
        <f>IF('3. Elenco dettagliato spese'!D133="","",'3. Elenco dettagliato spese'!D133)</f>
        <v/>
      </c>
      <c r="E161" s="109" t="str">
        <f>IF('3. Elenco dettagliato spese'!E133="","",'3. Elenco dettagliato spese'!E133)</f>
        <v/>
      </c>
      <c r="F161" s="6" t="str">
        <f>IF('3. Elenco dettagliato spese'!F133="","",'3. Elenco dettagliato spese'!F133)</f>
        <v/>
      </c>
      <c r="G161" s="7" t="str">
        <f>IF('3. Elenco dettagliato spese'!G133="","",'3. Elenco dettagliato spese'!G133)</f>
        <v/>
      </c>
      <c r="H161" s="23" t="str">
        <f>IF('3. Elenco dettagliato spese'!H133="","",'3. Elenco dettagliato spese'!H133)</f>
        <v/>
      </c>
      <c r="I161" s="109" t="str">
        <f>IF('3. Elenco dettagliato spese'!I133="","",'3. Elenco dettagliato spese'!I133)</f>
        <v/>
      </c>
      <c r="J161" s="6" t="str">
        <f>IF('3. Elenco dettagliato spese'!J133="","",'3. Elenco dettagliato spese'!J133)</f>
        <v/>
      </c>
      <c r="K161" s="23" t="str">
        <f>IF('3. Elenco dettagliato spese'!K133="","",'3. Elenco dettagliato spese'!K133)</f>
        <v/>
      </c>
      <c r="L161" s="175" t="str">
        <f>IF('3. Elenco dettagliato spese'!L133="","",'3. Elenco dettagliato spese'!L133)</f>
        <v/>
      </c>
      <c r="O161" s="23">
        <f t="shared" si="3"/>
        <v>0</v>
      </c>
    </row>
    <row r="162" spans="1:15" ht="15" x14ac:dyDescent="0.25">
      <c r="A162" s="6" t="str">
        <f>IF('3. Elenco dettagliato spese'!A134="","",'3. Elenco dettagliato spese'!A134)</f>
        <v/>
      </c>
      <c r="B162" s="7" t="str">
        <f>IF('3. Elenco dettagliato spese'!B134="","",'3. Elenco dettagliato spese'!B134)</f>
        <v/>
      </c>
      <c r="C162" s="7" t="str">
        <f>IF('3. Elenco dettagliato spese'!C134="","",'3. Elenco dettagliato spese'!C134)</f>
        <v/>
      </c>
      <c r="D162" s="6" t="str">
        <f>IF('3. Elenco dettagliato spese'!D134="","",'3. Elenco dettagliato spese'!D134)</f>
        <v/>
      </c>
      <c r="E162" s="109" t="str">
        <f>IF('3. Elenco dettagliato spese'!E134="","",'3. Elenco dettagliato spese'!E134)</f>
        <v/>
      </c>
      <c r="F162" s="6" t="str">
        <f>IF('3. Elenco dettagliato spese'!F134="","",'3. Elenco dettagliato spese'!F134)</f>
        <v/>
      </c>
      <c r="G162" s="7" t="str">
        <f>IF('3. Elenco dettagliato spese'!G134="","",'3. Elenco dettagliato spese'!G134)</f>
        <v/>
      </c>
      <c r="H162" s="23" t="str">
        <f>IF('3. Elenco dettagliato spese'!H134="","",'3. Elenco dettagliato spese'!H134)</f>
        <v/>
      </c>
      <c r="I162" s="109" t="str">
        <f>IF('3. Elenco dettagliato spese'!I134="","",'3. Elenco dettagliato spese'!I134)</f>
        <v/>
      </c>
      <c r="J162" s="6" t="str">
        <f>IF('3. Elenco dettagliato spese'!J134="","",'3. Elenco dettagliato spese'!J134)</f>
        <v/>
      </c>
      <c r="K162" s="23" t="str">
        <f>IF('3. Elenco dettagliato spese'!K134="","",'3. Elenco dettagliato spese'!K134)</f>
        <v/>
      </c>
      <c r="L162" s="175" t="str">
        <f>IF('3. Elenco dettagliato spese'!L134="","",'3. Elenco dettagliato spese'!L134)</f>
        <v/>
      </c>
      <c r="O162" s="23">
        <f t="shared" si="3"/>
        <v>0</v>
      </c>
    </row>
    <row r="163" spans="1:15" ht="15" x14ac:dyDescent="0.25">
      <c r="A163" s="6" t="str">
        <f>IF('3. Elenco dettagliato spese'!A135="","",'3. Elenco dettagliato spese'!A135)</f>
        <v/>
      </c>
      <c r="B163" s="7" t="str">
        <f>IF('3. Elenco dettagliato spese'!B135="","",'3. Elenco dettagliato spese'!B135)</f>
        <v/>
      </c>
      <c r="C163" s="7" t="str">
        <f>IF('3. Elenco dettagliato spese'!C135="","",'3. Elenco dettagliato spese'!C135)</f>
        <v/>
      </c>
      <c r="D163" s="6" t="str">
        <f>IF('3. Elenco dettagliato spese'!D135="","",'3. Elenco dettagliato spese'!D135)</f>
        <v/>
      </c>
      <c r="E163" s="109" t="str">
        <f>IF('3. Elenco dettagliato spese'!E135="","",'3. Elenco dettagliato spese'!E135)</f>
        <v/>
      </c>
      <c r="F163" s="6" t="str">
        <f>IF('3. Elenco dettagliato spese'!F135="","",'3. Elenco dettagliato spese'!F135)</f>
        <v/>
      </c>
      <c r="G163" s="7" t="str">
        <f>IF('3. Elenco dettagliato spese'!G135="","",'3. Elenco dettagliato spese'!G135)</f>
        <v/>
      </c>
      <c r="H163" s="23" t="str">
        <f>IF('3. Elenco dettagliato spese'!H135="","",'3. Elenco dettagliato spese'!H135)</f>
        <v/>
      </c>
      <c r="I163" s="109" t="str">
        <f>IF('3. Elenco dettagliato spese'!I135="","",'3. Elenco dettagliato spese'!I135)</f>
        <v/>
      </c>
      <c r="J163" s="6" t="str">
        <f>IF('3. Elenco dettagliato spese'!J135="","",'3. Elenco dettagliato spese'!J135)</f>
        <v/>
      </c>
      <c r="K163" s="23" t="str">
        <f>IF('3. Elenco dettagliato spese'!K135="","",'3. Elenco dettagliato spese'!K135)</f>
        <v/>
      </c>
      <c r="L163" s="175" t="str">
        <f>IF('3. Elenco dettagliato spese'!L135="","",'3. Elenco dettagliato spese'!L135)</f>
        <v/>
      </c>
      <c r="O163" s="23">
        <f t="shared" ref="O163:O226" si="4">IF(OR(ISBLANK(H163),ISBLANK(K163)),0,MIN(H163,K163))</f>
        <v>0</v>
      </c>
    </row>
    <row r="164" spans="1:15" ht="15" x14ac:dyDescent="0.25">
      <c r="A164" s="6" t="str">
        <f>IF('3. Elenco dettagliato spese'!A136="","",'3. Elenco dettagliato spese'!A136)</f>
        <v/>
      </c>
      <c r="B164" s="7" t="str">
        <f>IF('3. Elenco dettagliato spese'!B136="","",'3. Elenco dettagliato spese'!B136)</f>
        <v/>
      </c>
      <c r="C164" s="7" t="str">
        <f>IF('3. Elenco dettagliato spese'!C136="","",'3. Elenco dettagliato spese'!C136)</f>
        <v/>
      </c>
      <c r="D164" s="6" t="str">
        <f>IF('3. Elenco dettagliato spese'!D136="","",'3. Elenco dettagliato spese'!D136)</f>
        <v/>
      </c>
      <c r="E164" s="109" t="str">
        <f>IF('3. Elenco dettagliato spese'!E136="","",'3. Elenco dettagliato spese'!E136)</f>
        <v/>
      </c>
      <c r="F164" s="6" t="str">
        <f>IF('3. Elenco dettagliato spese'!F136="","",'3. Elenco dettagliato spese'!F136)</f>
        <v/>
      </c>
      <c r="G164" s="7" t="str">
        <f>IF('3. Elenco dettagliato spese'!G136="","",'3. Elenco dettagliato spese'!G136)</f>
        <v/>
      </c>
      <c r="H164" s="23" t="str">
        <f>IF('3. Elenco dettagliato spese'!H136="","",'3. Elenco dettagliato spese'!H136)</f>
        <v/>
      </c>
      <c r="I164" s="109" t="str">
        <f>IF('3. Elenco dettagliato spese'!I136="","",'3. Elenco dettagliato spese'!I136)</f>
        <v/>
      </c>
      <c r="J164" s="6" t="str">
        <f>IF('3. Elenco dettagliato spese'!J136="","",'3. Elenco dettagliato spese'!J136)</f>
        <v/>
      </c>
      <c r="K164" s="23" t="str">
        <f>IF('3. Elenco dettagliato spese'!K136="","",'3. Elenco dettagliato spese'!K136)</f>
        <v/>
      </c>
      <c r="L164" s="175" t="str">
        <f>IF('3. Elenco dettagliato spese'!L136="","",'3. Elenco dettagliato spese'!L136)</f>
        <v/>
      </c>
      <c r="O164" s="23">
        <f t="shared" si="4"/>
        <v>0</v>
      </c>
    </row>
    <row r="165" spans="1:15" ht="15" x14ac:dyDescent="0.25">
      <c r="A165" s="6" t="str">
        <f>IF('3. Elenco dettagliato spese'!A137="","",'3. Elenco dettagliato spese'!A137)</f>
        <v/>
      </c>
      <c r="B165" s="7" t="str">
        <f>IF('3. Elenco dettagliato spese'!B137="","",'3. Elenco dettagliato spese'!B137)</f>
        <v/>
      </c>
      <c r="C165" s="7" t="str">
        <f>IF('3. Elenco dettagliato spese'!C137="","",'3. Elenco dettagliato spese'!C137)</f>
        <v/>
      </c>
      <c r="D165" s="6" t="str">
        <f>IF('3. Elenco dettagliato spese'!D137="","",'3. Elenco dettagliato spese'!D137)</f>
        <v/>
      </c>
      <c r="E165" s="109" t="str">
        <f>IF('3. Elenco dettagliato spese'!E137="","",'3. Elenco dettagliato spese'!E137)</f>
        <v/>
      </c>
      <c r="F165" s="6" t="str">
        <f>IF('3. Elenco dettagliato spese'!F137="","",'3. Elenco dettagliato spese'!F137)</f>
        <v/>
      </c>
      <c r="G165" s="7" t="str">
        <f>IF('3. Elenco dettagliato spese'!G137="","",'3. Elenco dettagliato spese'!G137)</f>
        <v/>
      </c>
      <c r="H165" s="23" t="str">
        <f>IF('3. Elenco dettagliato spese'!H137="","",'3. Elenco dettagliato spese'!H137)</f>
        <v/>
      </c>
      <c r="I165" s="109" t="str">
        <f>IF('3. Elenco dettagliato spese'!I137="","",'3. Elenco dettagliato spese'!I137)</f>
        <v/>
      </c>
      <c r="J165" s="6" t="str">
        <f>IF('3. Elenco dettagliato spese'!J137="","",'3. Elenco dettagliato spese'!J137)</f>
        <v/>
      </c>
      <c r="K165" s="23" t="str">
        <f>IF('3. Elenco dettagliato spese'!K137="","",'3. Elenco dettagliato spese'!K137)</f>
        <v/>
      </c>
      <c r="L165" s="175" t="str">
        <f>IF('3. Elenco dettagliato spese'!L137="","",'3. Elenco dettagliato spese'!L137)</f>
        <v/>
      </c>
      <c r="O165" s="23">
        <f t="shared" si="4"/>
        <v>0</v>
      </c>
    </row>
    <row r="166" spans="1:15" ht="15" x14ac:dyDescent="0.25">
      <c r="A166" s="6" t="str">
        <f>IF('3. Elenco dettagliato spese'!A138="","",'3. Elenco dettagliato spese'!A138)</f>
        <v/>
      </c>
      <c r="B166" s="7" t="str">
        <f>IF('3. Elenco dettagliato spese'!B138="","",'3. Elenco dettagliato spese'!B138)</f>
        <v/>
      </c>
      <c r="C166" s="7" t="str">
        <f>IF('3. Elenco dettagliato spese'!C138="","",'3. Elenco dettagliato spese'!C138)</f>
        <v/>
      </c>
      <c r="D166" s="6" t="str">
        <f>IF('3. Elenco dettagliato spese'!D138="","",'3. Elenco dettagliato spese'!D138)</f>
        <v/>
      </c>
      <c r="E166" s="109" t="str">
        <f>IF('3. Elenco dettagliato spese'!E138="","",'3. Elenco dettagliato spese'!E138)</f>
        <v/>
      </c>
      <c r="F166" s="6" t="str">
        <f>IF('3. Elenco dettagliato spese'!F138="","",'3. Elenco dettagliato spese'!F138)</f>
        <v/>
      </c>
      <c r="G166" s="7" t="str">
        <f>IF('3. Elenco dettagliato spese'!G138="","",'3. Elenco dettagliato spese'!G138)</f>
        <v/>
      </c>
      <c r="H166" s="23" t="str">
        <f>IF('3. Elenco dettagliato spese'!H138="","",'3. Elenco dettagliato spese'!H138)</f>
        <v/>
      </c>
      <c r="I166" s="109" t="str">
        <f>IF('3. Elenco dettagliato spese'!I138="","",'3. Elenco dettagliato spese'!I138)</f>
        <v/>
      </c>
      <c r="J166" s="6" t="str">
        <f>IF('3. Elenco dettagliato spese'!J138="","",'3. Elenco dettagliato spese'!J138)</f>
        <v/>
      </c>
      <c r="K166" s="23" t="str">
        <f>IF('3. Elenco dettagliato spese'!K138="","",'3. Elenco dettagliato spese'!K138)</f>
        <v/>
      </c>
      <c r="L166" s="175" t="str">
        <f>IF('3. Elenco dettagliato spese'!L138="","",'3. Elenco dettagliato spese'!L138)</f>
        <v/>
      </c>
      <c r="O166" s="23">
        <f t="shared" si="4"/>
        <v>0</v>
      </c>
    </row>
    <row r="167" spans="1:15" ht="15" x14ac:dyDescent="0.25">
      <c r="A167" s="6" t="str">
        <f>IF('3. Elenco dettagliato spese'!A139="","",'3. Elenco dettagliato spese'!A139)</f>
        <v/>
      </c>
      <c r="B167" s="7" t="str">
        <f>IF('3. Elenco dettagliato spese'!B139="","",'3. Elenco dettagliato spese'!B139)</f>
        <v/>
      </c>
      <c r="C167" s="7" t="str">
        <f>IF('3. Elenco dettagliato spese'!C139="","",'3. Elenco dettagliato spese'!C139)</f>
        <v/>
      </c>
      <c r="D167" s="6" t="str">
        <f>IF('3. Elenco dettagliato spese'!D139="","",'3. Elenco dettagliato spese'!D139)</f>
        <v/>
      </c>
      <c r="E167" s="109" t="str">
        <f>IF('3. Elenco dettagliato spese'!E139="","",'3. Elenco dettagliato spese'!E139)</f>
        <v/>
      </c>
      <c r="F167" s="6" t="str">
        <f>IF('3. Elenco dettagliato spese'!F139="","",'3. Elenco dettagliato spese'!F139)</f>
        <v/>
      </c>
      <c r="G167" s="7" t="str">
        <f>IF('3. Elenco dettagliato spese'!G139="","",'3. Elenco dettagliato spese'!G139)</f>
        <v/>
      </c>
      <c r="H167" s="23" t="str">
        <f>IF('3. Elenco dettagliato spese'!H139="","",'3. Elenco dettagliato spese'!H139)</f>
        <v/>
      </c>
      <c r="I167" s="109" t="str">
        <f>IF('3. Elenco dettagliato spese'!I139="","",'3. Elenco dettagliato spese'!I139)</f>
        <v/>
      </c>
      <c r="J167" s="6" t="str">
        <f>IF('3. Elenco dettagliato spese'!J139="","",'3. Elenco dettagliato spese'!J139)</f>
        <v/>
      </c>
      <c r="K167" s="23" t="str">
        <f>IF('3. Elenco dettagliato spese'!K139="","",'3. Elenco dettagliato spese'!K139)</f>
        <v/>
      </c>
      <c r="L167" s="175" t="str">
        <f>IF('3. Elenco dettagliato spese'!L139="","",'3. Elenco dettagliato spese'!L139)</f>
        <v/>
      </c>
      <c r="O167" s="23">
        <f t="shared" si="4"/>
        <v>0</v>
      </c>
    </row>
    <row r="168" spans="1:15" ht="15" x14ac:dyDescent="0.25">
      <c r="A168" s="6" t="str">
        <f>IF('3. Elenco dettagliato spese'!A140="","",'3. Elenco dettagliato spese'!A140)</f>
        <v/>
      </c>
      <c r="B168" s="7" t="str">
        <f>IF('3. Elenco dettagliato spese'!B140="","",'3. Elenco dettagliato spese'!B140)</f>
        <v/>
      </c>
      <c r="C168" s="7" t="str">
        <f>IF('3. Elenco dettagliato spese'!C140="","",'3. Elenco dettagliato spese'!C140)</f>
        <v/>
      </c>
      <c r="D168" s="6" t="str">
        <f>IF('3. Elenco dettagliato spese'!D140="","",'3. Elenco dettagliato spese'!D140)</f>
        <v/>
      </c>
      <c r="E168" s="109" t="str">
        <f>IF('3. Elenco dettagliato spese'!E140="","",'3. Elenco dettagliato spese'!E140)</f>
        <v/>
      </c>
      <c r="F168" s="6" t="str">
        <f>IF('3. Elenco dettagliato spese'!F140="","",'3. Elenco dettagliato spese'!F140)</f>
        <v/>
      </c>
      <c r="G168" s="7" t="str">
        <f>IF('3. Elenco dettagliato spese'!G140="","",'3. Elenco dettagliato spese'!G140)</f>
        <v/>
      </c>
      <c r="H168" s="23" t="str">
        <f>IF('3. Elenco dettagliato spese'!H140="","",'3. Elenco dettagliato spese'!H140)</f>
        <v/>
      </c>
      <c r="I168" s="109" t="str">
        <f>IF('3. Elenco dettagliato spese'!I140="","",'3. Elenco dettagliato spese'!I140)</f>
        <v/>
      </c>
      <c r="J168" s="6" t="str">
        <f>IF('3. Elenco dettagliato spese'!J140="","",'3. Elenco dettagliato spese'!J140)</f>
        <v/>
      </c>
      <c r="K168" s="23" t="str">
        <f>IF('3. Elenco dettagliato spese'!K140="","",'3. Elenco dettagliato spese'!K140)</f>
        <v/>
      </c>
      <c r="L168" s="175" t="str">
        <f>IF('3. Elenco dettagliato spese'!L140="","",'3. Elenco dettagliato spese'!L140)</f>
        <v/>
      </c>
      <c r="O168" s="23">
        <f t="shared" si="4"/>
        <v>0</v>
      </c>
    </row>
    <row r="169" spans="1:15" ht="15" x14ac:dyDescent="0.25">
      <c r="A169" s="6" t="str">
        <f>IF('3. Elenco dettagliato spese'!A141="","",'3. Elenco dettagliato spese'!A141)</f>
        <v/>
      </c>
      <c r="B169" s="7" t="str">
        <f>IF('3. Elenco dettagliato spese'!B141="","",'3. Elenco dettagliato spese'!B141)</f>
        <v/>
      </c>
      <c r="C169" s="7" t="str">
        <f>IF('3. Elenco dettagliato spese'!C141="","",'3. Elenco dettagliato spese'!C141)</f>
        <v/>
      </c>
      <c r="D169" s="6" t="str">
        <f>IF('3. Elenco dettagliato spese'!D141="","",'3. Elenco dettagliato spese'!D141)</f>
        <v/>
      </c>
      <c r="E169" s="109" t="str">
        <f>IF('3. Elenco dettagliato spese'!E141="","",'3. Elenco dettagliato spese'!E141)</f>
        <v/>
      </c>
      <c r="F169" s="6" t="str">
        <f>IF('3. Elenco dettagliato spese'!F141="","",'3. Elenco dettagliato spese'!F141)</f>
        <v/>
      </c>
      <c r="G169" s="7" t="str">
        <f>IF('3. Elenco dettagliato spese'!G141="","",'3. Elenco dettagliato spese'!G141)</f>
        <v/>
      </c>
      <c r="H169" s="23" t="str">
        <f>IF('3. Elenco dettagliato spese'!H141="","",'3. Elenco dettagliato spese'!H141)</f>
        <v/>
      </c>
      <c r="I169" s="109" t="str">
        <f>IF('3. Elenco dettagliato spese'!I141="","",'3. Elenco dettagliato spese'!I141)</f>
        <v/>
      </c>
      <c r="J169" s="6" t="str">
        <f>IF('3. Elenco dettagliato spese'!J141="","",'3. Elenco dettagliato spese'!J141)</f>
        <v/>
      </c>
      <c r="K169" s="23" t="str">
        <f>IF('3. Elenco dettagliato spese'!K141="","",'3. Elenco dettagliato spese'!K141)</f>
        <v/>
      </c>
      <c r="L169" s="175" t="str">
        <f>IF('3. Elenco dettagliato spese'!L141="","",'3. Elenco dettagliato spese'!L141)</f>
        <v/>
      </c>
      <c r="O169" s="23">
        <f t="shared" si="4"/>
        <v>0</v>
      </c>
    </row>
    <row r="170" spans="1:15" ht="15" x14ac:dyDescent="0.25">
      <c r="A170" s="6" t="str">
        <f>IF('3. Elenco dettagliato spese'!A142="","",'3. Elenco dettagliato spese'!A142)</f>
        <v/>
      </c>
      <c r="B170" s="7" t="str">
        <f>IF('3. Elenco dettagliato spese'!B142="","",'3. Elenco dettagliato spese'!B142)</f>
        <v/>
      </c>
      <c r="C170" s="7" t="str">
        <f>IF('3. Elenco dettagliato spese'!C142="","",'3. Elenco dettagliato spese'!C142)</f>
        <v/>
      </c>
      <c r="D170" s="6" t="str">
        <f>IF('3. Elenco dettagliato spese'!D142="","",'3. Elenco dettagliato spese'!D142)</f>
        <v/>
      </c>
      <c r="E170" s="109" t="str">
        <f>IF('3. Elenco dettagliato spese'!E142="","",'3. Elenco dettagliato spese'!E142)</f>
        <v/>
      </c>
      <c r="F170" s="6" t="str">
        <f>IF('3. Elenco dettagliato spese'!F142="","",'3. Elenco dettagliato spese'!F142)</f>
        <v/>
      </c>
      <c r="G170" s="7" t="str">
        <f>IF('3. Elenco dettagliato spese'!G142="","",'3. Elenco dettagliato spese'!G142)</f>
        <v/>
      </c>
      <c r="H170" s="23" t="str">
        <f>IF('3. Elenco dettagliato spese'!H142="","",'3. Elenco dettagliato spese'!H142)</f>
        <v/>
      </c>
      <c r="I170" s="109" t="str">
        <f>IF('3. Elenco dettagliato spese'!I142="","",'3. Elenco dettagliato spese'!I142)</f>
        <v/>
      </c>
      <c r="J170" s="6" t="str">
        <f>IF('3. Elenco dettagliato spese'!J142="","",'3. Elenco dettagliato spese'!J142)</f>
        <v/>
      </c>
      <c r="K170" s="23" t="str">
        <f>IF('3. Elenco dettagliato spese'!K142="","",'3. Elenco dettagliato spese'!K142)</f>
        <v/>
      </c>
      <c r="L170" s="175" t="str">
        <f>IF('3. Elenco dettagliato spese'!L142="","",'3. Elenco dettagliato spese'!L142)</f>
        <v/>
      </c>
      <c r="O170" s="23">
        <f t="shared" si="4"/>
        <v>0</v>
      </c>
    </row>
    <row r="171" spans="1:15" ht="15" x14ac:dyDescent="0.25">
      <c r="A171" s="6" t="str">
        <f>IF('3. Elenco dettagliato spese'!A143="","",'3. Elenco dettagliato spese'!A143)</f>
        <v/>
      </c>
      <c r="B171" s="7" t="str">
        <f>IF('3. Elenco dettagliato spese'!B143="","",'3. Elenco dettagliato spese'!B143)</f>
        <v/>
      </c>
      <c r="C171" s="7" t="str">
        <f>IF('3. Elenco dettagliato spese'!C143="","",'3. Elenco dettagliato spese'!C143)</f>
        <v/>
      </c>
      <c r="D171" s="6" t="str">
        <f>IF('3. Elenco dettagliato spese'!D143="","",'3. Elenco dettagliato spese'!D143)</f>
        <v/>
      </c>
      <c r="E171" s="109" t="str">
        <f>IF('3. Elenco dettagliato spese'!E143="","",'3. Elenco dettagliato spese'!E143)</f>
        <v/>
      </c>
      <c r="F171" s="6" t="str">
        <f>IF('3. Elenco dettagliato spese'!F143="","",'3. Elenco dettagliato spese'!F143)</f>
        <v/>
      </c>
      <c r="G171" s="7" t="str">
        <f>IF('3. Elenco dettagliato spese'!G143="","",'3. Elenco dettagliato spese'!G143)</f>
        <v/>
      </c>
      <c r="H171" s="23" t="str">
        <f>IF('3. Elenco dettagliato spese'!H143="","",'3. Elenco dettagliato spese'!H143)</f>
        <v/>
      </c>
      <c r="I171" s="109" t="str">
        <f>IF('3. Elenco dettagliato spese'!I143="","",'3. Elenco dettagliato spese'!I143)</f>
        <v/>
      </c>
      <c r="J171" s="6" t="str">
        <f>IF('3. Elenco dettagliato spese'!J143="","",'3. Elenco dettagliato spese'!J143)</f>
        <v/>
      </c>
      <c r="K171" s="23" t="str">
        <f>IF('3. Elenco dettagliato spese'!K143="","",'3. Elenco dettagliato spese'!K143)</f>
        <v/>
      </c>
      <c r="L171" s="175" t="str">
        <f>IF('3. Elenco dettagliato spese'!L143="","",'3. Elenco dettagliato spese'!L143)</f>
        <v/>
      </c>
      <c r="O171" s="23">
        <f t="shared" si="4"/>
        <v>0</v>
      </c>
    </row>
    <row r="172" spans="1:15" ht="15" x14ac:dyDescent="0.25">
      <c r="A172" s="6" t="str">
        <f>IF('3. Elenco dettagliato spese'!A144="","",'3. Elenco dettagliato spese'!A144)</f>
        <v/>
      </c>
      <c r="B172" s="7" t="str">
        <f>IF('3. Elenco dettagliato spese'!B144="","",'3. Elenco dettagliato spese'!B144)</f>
        <v/>
      </c>
      <c r="C172" s="7" t="str">
        <f>IF('3. Elenco dettagliato spese'!C144="","",'3. Elenco dettagliato spese'!C144)</f>
        <v/>
      </c>
      <c r="D172" s="6" t="str">
        <f>IF('3. Elenco dettagliato spese'!D144="","",'3. Elenco dettagliato spese'!D144)</f>
        <v/>
      </c>
      <c r="E172" s="109" t="str">
        <f>IF('3. Elenco dettagliato spese'!E144="","",'3. Elenco dettagliato spese'!E144)</f>
        <v/>
      </c>
      <c r="F172" s="6" t="str">
        <f>IF('3. Elenco dettagliato spese'!F144="","",'3. Elenco dettagliato spese'!F144)</f>
        <v/>
      </c>
      <c r="G172" s="7" t="str">
        <f>IF('3. Elenco dettagliato spese'!G144="","",'3. Elenco dettagliato spese'!G144)</f>
        <v/>
      </c>
      <c r="H172" s="23" t="str">
        <f>IF('3. Elenco dettagliato spese'!H144="","",'3. Elenco dettagliato spese'!H144)</f>
        <v/>
      </c>
      <c r="I172" s="109" t="str">
        <f>IF('3. Elenco dettagliato spese'!I144="","",'3. Elenco dettagliato spese'!I144)</f>
        <v/>
      </c>
      <c r="J172" s="6" t="str">
        <f>IF('3. Elenco dettagliato spese'!J144="","",'3. Elenco dettagliato spese'!J144)</f>
        <v/>
      </c>
      <c r="K172" s="23" t="str">
        <f>IF('3. Elenco dettagliato spese'!K144="","",'3. Elenco dettagliato spese'!K144)</f>
        <v/>
      </c>
      <c r="L172" s="175" t="str">
        <f>IF('3. Elenco dettagliato spese'!L144="","",'3. Elenco dettagliato spese'!L144)</f>
        <v/>
      </c>
      <c r="O172" s="23">
        <f t="shared" si="4"/>
        <v>0</v>
      </c>
    </row>
    <row r="173" spans="1:15" ht="15" x14ac:dyDescent="0.25">
      <c r="A173" s="6" t="str">
        <f>IF('3. Elenco dettagliato spese'!A145="","",'3. Elenco dettagliato spese'!A145)</f>
        <v/>
      </c>
      <c r="B173" s="7" t="str">
        <f>IF('3. Elenco dettagliato spese'!B145="","",'3. Elenco dettagliato spese'!B145)</f>
        <v/>
      </c>
      <c r="C173" s="7" t="str">
        <f>IF('3. Elenco dettagliato spese'!C145="","",'3. Elenco dettagliato spese'!C145)</f>
        <v/>
      </c>
      <c r="D173" s="6" t="str">
        <f>IF('3. Elenco dettagliato spese'!D145="","",'3. Elenco dettagliato spese'!D145)</f>
        <v/>
      </c>
      <c r="E173" s="109" t="str">
        <f>IF('3. Elenco dettagliato spese'!E145="","",'3. Elenco dettagliato spese'!E145)</f>
        <v/>
      </c>
      <c r="F173" s="6" t="str">
        <f>IF('3. Elenco dettagliato spese'!F145="","",'3. Elenco dettagliato spese'!F145)</f>
        <v/>
      </c>
      <c r="G173" s="7" t="str">
        <f>IF('3. Elenco dettagliato spese'!G145="","",'3. Elenco dettagliato spese'!G145)</f>
        <v/>
      </c>
      <c r="H173" s="23" t="str">
        <f>IF('3. Elenco dettagliato spese'!H145="","",'3. Elenco dettagliato spese'!H145)</f>
        <v/>
      </c>
      <c r="I173" s="109" t="str">
        <f>IF('3. Elenco dettagliato spese'!I145="","",'3. Elenco dettagliato spese'!I145)</f>
        <v/>
      </c>
      <c r="J173" s="6" t="str">
        <f>IF('3. Elenco dettagliato spese'!J145="","",'3. Elenco dettagliato spese'!J145)</f>
        <v/>
      </c>
      <c r="K173" s="23" t="str">
        <f>IF('3. Elenco dettagliato spese'!K145="","",'3. Elenco dettagliato spese'!K145)</f>
        <v/>
      </c>
      <c r="L173" s="175" t="str">
        <f>IF('3. Elenco dettagliato spese'!L145="","",'3. Elenco dettagliato spese'!L145)</f>
        <v/>
      </c>
      <c r="O173" s="23">
        <f t="shared" si="4"/>
        <v>0</v>
      </c>
    </row>
    <row r="174" spans="1:15" ht="15" x14ac:dyDescent="0.25">
      <c r="A174" s="6" t="str">
        <f>IF('3. Elenco dettagliato spese'!A146="","",'3. Elenco dettagliato spese'!A146)</f>
        <v/>
      </c>
      <c r="B174" s="7" t="str">
        <f>IF('3. Elenco dettagliato spese'!B146="","",'3. Elenco dettagliato spese'!B146)</f>
        <v/>
      </c>
      <c r="C174" s="7" t="str">
        <f>IF('3. Elenco dettagliato spese'!C146="","",'3. Elenco dettagliato spese'!C146)</f>
        <v/>
      </c>
      <c r="D174" s="6" t="str">
        <f>IF('3. Elenco dettagliato spese'!D146="","",'3. Elenco dettagliato spese'!D146)</f>
        <v/>
      </c>
      <c r="E174" s="109" t="str">
        <f>IF('3. Elenco dettagliato spese'!E146="","",'3. Elenco dettagliato spese'!E146)</f>
        <v/>
      </c>
      <c r="F174" s="6" t="str">
        <f>IF('3. Elenco dettagliato spese'!F146="","",'3. Elenco dettagliato spese'!F146)</f>
        <v/>
      </c>
      <c r="G174" s="7" t="str">
        <f>IF('3. Elenco dettagliato spese'!G146="","",'3. Elenco dettagliato spese'!G146)</f>
        <v/>
      </c>
      <c r="H174" s="23" t="str">
        <f>IF('3. Elenco dettagliato spese'!H146="","",'3. Elenco dettagliato spese'!H146)</f>
        <v/>
      </c>
      <c r="I174" s="109" t="str">
        <f>IF('3. Elenco dettagliato spese'!I146="","",'3. Elenco dettagliato spese'!I146)</f>
        <v/>
      </c>
      <c r="J174" s="6" t="str">
        <f>IF('3. Elenco dettagliato spese'!J146="","",'3. Elenco dettagliato spese'!J146)</f>
        <v/>
      </c>
      <c r="K174" s="23" t="str">
        <f>IF('3. Elenco dettagliato spese'!K146="","",'3. Elenco dettagliato spese'!K146)</f>
        <v/>
      </c>
      <c r="L174" s="175" t="str">
        <f>IF('3. Elenco dettagliato spese'!L146="","",'3. Elenco dettagliato spese'!L146)</f>
        <v/>
      </c>
      <c r="O174" s="23">
        <f t="shared" si="4"/>
        <v>0</v>
      </c>
    </row>
    <row r="175" spans="1:15" ht="15" x14ac:dyDescent="0.25">
      <c r="A175" s="6" t="str">
        <f>IF('3. Elenco dettagliato spese'!A147="","",'3. Elenco dettagliato spese'!A147)</f>
        <v/>
      </c>
      <c r="B175" s="7" t="str">
        <f>IF('3. Elenco dettagliato spese'!B147="","",'3. Elenco dettagliato spese'!B147)</f>
        <v/>
      </c>
      <c r="C175" s="7" t="str">
        <f>IF('3. Elenco dettagliato spese'!C147="","",'3. Elenco dettagliato spese'!C147)</f>
        <v/>
      </c>
      <c r="D175" s="6" t="str">
        <f>IF('3. Elenco dettagliato spese'!D147="","",'3. Elenco dettagliato spese'!D147)</f>
        <v/>
      </c>
      <c r="E175" s="109" t="str">
        <f>IF('3. Elenco dettagliato spese'!E147="","",'3. Elenco dettagliato spese'!E147)</f>
        <v/>
      </c>
      <c r="F175" s="6" t="str">
        <f>IF('3. Elenco dettagliato spese'!F147="","",'3. Elenco dettagliato spese'!F147)</f>
        <v/>
      </c>
      <c r="G175" s="7" t="str">
        <f>IF('3. Elenco dettagliato spese'!G147="","",'3. Elenco dettagliato spese'!G147)</f>
        <v/>
      </c>
      <c r="H175" s="23" t="str">
        <f>IF('3. Elenco dettagliato spese'!H147="","",'3. Elenco dettagliato spese'!H147)</f>
        <v/>
      </c>
      <c r="I175" s="109" t="str">
        <f>IF('3. Elenco dettagliato spese'!I147="","",'3. Elenco dettagliato spese'!I147)</f>
        <v/>
      </c>
      <c r="J175" s="6" t="str">
        <f>IF('3. Elenco dettagliato spese'!J147="","",'3. Elenco dettagliato spese'!J147)</f>
        <v/>
      </c>
      <c r="K175" s="23" t="str">
        <f>IF('3. Elenco dettagliato spese'!K147="","",'3. Elenco dettagliato spese'!K147)</f>
        <v/>
      </c>
      <c r="L175" s="175" t="str">
        <f>IF('3. Elenco dettagliato spese'!L147="","",'3. Elenco dettagliato spese'!L147)</f>
        <v/>
      </c>
      <c r="O175" s="23">
        <f t="shared" si="4"/>
        <v>0</v>
      </c>
    </row>
    <row r="176" spans="1:15" ht="15" x14ac:dyDescent="0.25">
      <c r="A176" s="6" t="str">
        <f>IF('3. Elenco dettagliato spese'!A148="","",'3. Elenco dettagliato spese'!A148)</f>
        <v/>
      </c>
      <c r="B176" s="7" t="str">
        <f>IF('3. Elenco dettagliato spese'!B148="","",'3. Elenco dettagliato spese'!B148)</f>
        <v/>
      </c>
      <c r="C176" s="7" t="str">
        <f>IF('3. Elenco dettagliato spese'!C148="","",'3. Elenco dettagliato spese'!C148)</f>
        <v/>
      </c>
      <c r="D176" s="6" t="str">
        <f>IF('3. Elenco dettagliato spese'!D148="","",'3. Elenco dettagliato spese'!D148)</f>
        <v/>
      </c>
      <c r="E176" s="109" t="str">
        <f>IF('3. Elenco dettagliato spese'!E148="","",'3. Elenco dettagliato spese'!E148)</f>
        <v/>
      </c>
      <c r="F176" s="6" t="str">
        <f>IF('3. Elenco dettagliato spese'!F148="","",'3. Elenco dettagliato spese'!F148)</f>
        <v/>
      </c>
      <c r="G176" s="7" t="str">
        <f>IF('3. Elenco dettagliato spese'!G148="","",'3. Elenco dettagliato spese'!G148)</f>
        <v/>
      </c>
      <c r="H176" s="23" t="str">
        <f>IF('3. Elenco dettagliato spese'!H148="","",'3. Elenco dettagliato spese'!H148)</f>
        <v/>
      </c>
      <c r="I176" s="109" t="str">
        <f>IF('3. Elenco dettagliato spese'!I148="","",'3. Elenco dettagliato spese'!I148)</f>
        <v/>
      </c>
      <c r="J176" s="6" t="str">
        <f>IF('3. Elenco dettagliato spese'!J148="","",'3. Elenco dettagliato spese'!J148)</f>
        <v/>
      </c>
      <c r="K176" s="23" t="str">
        <f>IF('3. Elenco dettagliato spese'!K148="","",'3. Elenco dettagliato spese'!K148)</f>
        <v/>
      </c>
      <c r="L176" s="175" t="str">
        <f>IF('3. Elenco dettagliato spese'!L148="","",'3. Elenco dettagliato spese'!L148)</f>
        <v/>
      </c>
      <c r="O176" s="23">
        <f t="shared" si="4"/>
        <v>0</v>
      </c>
    </row>
    <row r="177" spans="1:15" ht="15" x14ac:dyDescent="0.25">
      <c r="A177" s="6" t="str">
        <f>IF('3. Elenco dettagliato spese'!A149="","",'3. Elenco dettagliato spese'!A149)</f>
        <v/>
      </c>
      <c r="B177" s="7" t="str">
        <f>IF('3. Elenco dettagliato spese'!B149="","",'3. Elenco dettagliato spese'!B149)</f>
        <v/>
      </c>
      <c r="C177" s="7" t="str">
        <f>IF('3. Elenco dettagliato spese'!C149="","",'3. Elenco dettagliato spese'!C149)</f>
        <v/>
      </c>
      <c r="D177" s="6" t="str">
        <f>IF('3. Elenco dettagliato spese'!D149="","",'3. Elenco dettagliato spese'!D149)</f>
        <v/>
      </c>
      <c r="E177" s="109" t="str">
        <f>IF('3. Elenco dettagliato spese'!E149="","",'3. Elenco dettagliato spese'!E149)</f>
        <v/>
      </c>
      <c r="F177" s="6" t="str">
        <f>IF('3. Elenco dettagliato spese'!F149="","",'3. Elenco dettagliato spese'!F149)</f>
        <v/>
      </c>
      <c r="G177" s="7" t="str">
        <f>IF('3. Elenco dettagliato spese'!G149="","",'3. Elenco dettagliato spese'!G149)</f>
        <v/>
      </c>
      <c r="H177" s="23" t="str">
        <f>IF('3. Elenco dettagliato spese'!H149="","",'3. Elenco dettagliato spese'!H149)</f>
        <v/>
      </c>
      <c r="I177" s="109" t="str">
        <f>IF('3. Elenco dettagliato spese'!I149="","",'3. Elenco dettagliato spese'!I149)</f>
        <v/>
      </c>
      <c r="J177" s="6" t="str">
        <f>IF('3. Elenco dettagliato spese'!J149="","",'3. Elenco dettagliato spese'!J149)</f>
        <v/>
      </c>
      <c r="K177" s="23" t="str">
        <f>IF('3. Elenco dettagliato spese'!K149="","",'3. Elenco dettagliato spese'!K149)</f>
        <v/>
      </c>
      <c r="L177" s="175" t="str">
        <f>IF('3. Elenco dettagliato spese'!L149="","",'3. Elenco dettagliato spese'!L149)</f>
        <v/>
      </c>
      <c r="O177" s="23">
        <f t="shared" si="4"/>
        <v>0</v>
      </c>
    </row>
    <row r="178" spans="1:15" ht="15" x14ac:dyDescent="0.25">
      <c r="A178" s="6" t="str">
        <f>IF('3. Elenco dettagliato spese'!A150="","",'3. Elenco dettagliato spese'!A150)</f>
        <v/>
      </c>
      <c r="B178" s="7" t="str">
        <f>IF('3. Elenco dettagliato spese'!B150="","",'3. Elenco dettagliato spese'!B150)</f>
        <v/>
      </c>
      <c r="C178" s="7" t="str">
        <f>IF('3. Elenco dettagliato spese'!C150="","",'3. Elenco dettagliato spese'!C150)</f>
        <v/>
      </c>
      <c r="D178" s="6" t="str">
        <f>IF('3. Elenco dettagliato spese'!D150="","",'3. Elenco dettagliato spese'!D150)</f>
        <v/>
      </c>
      <c r="E178" s="109" t="str">
        <f>IF('3. Elenco dettagliato spese'!E150="","",'3. Elenco dettagliato spese'!E150)</f>
        <v/>
      </c>
      <c r="F178" s="6" t="str">
        <f>IF('3. Elenco dettagliato spese'!F150="","",'3. Elenco dettagliato spese'!F150)</f>
        <v/>
      </c>
      <c r="G178" s="7" t="str">
        <f>IF('3. Elenco dettagliato spese'!G150="","",'3. Elenco dettagliato spese'!G150)</f>
        <v/>
      </c>
      <c r="H178" s="23" t="str">
        <f>IF('3. Elenco dettagliato spese'!H150="","",'3. Elenco dettagliato spese'!H150)</f>
        <v/>
      </c>
      <c r="I178" s="109" t="str">
        <f>IF('3. Elenco dettagliato spese'!I150="","",'3. Elenco dettagliato spese'!I150)</f>
        <v/>
      </c>
      <c r="J178" s="6" t="str">
        <f>IF('3. Elenco dettagliato spese'!J150="","",'3. Elenco dettagliato spese'!J150)</f>
        <v/>
      </c>
      <c r="K178" s="23" t="str">
        <f>IF('3. Elenco dettagliato spese'!K150="","",'3. Elenco dettagliato spese'!K150)</f>
        <v/>
      </c>
      <c r="L178" s="175" t="str">
        <f>IF('3. Elenco dettagliato spese'!L150="","",'3. Elenco dettagliato spese'!L150)</f>
        <v/>
      </c>
      <c r="O178" s="23">
        <f t="shared" si="4"/>
        <v>0</v>
      </c>
    </row>
    <row r="179" spans="1:15" ht="15" x14ac:dyDescent="0.25">
      <c r="A179" s="6" t="str">
        <f>IF('3. Elenco dettagliato spese'!A151="","",'3. Elenco dettagliato spese'!A151)</f>
        <v/>
      </c>
      <c r="B179" s="7" t="str">
        <f>IF('3. Elenco dettagliato spese'!B151="","",'3. Elenco dettagliato spese'!B151)</f>
        <v/>
      </c>
      <c r="C179" s="7" t="str">
        <f>IF('3. Elenco dettagliato spese'!C151="","",'3. Elenco dettagliato spese'!C151)</f>
        <v/>
      </c>
      <c r="D179" s="6" t="str">
        <f>IF('3. Elenco dettagliato spese'!D151="","",'3. Elenco dettagliato spese'!D151)</f>
        <v/>
      </c>
      <c r="E179" s="109" t="str">
        <f>IF('3. Elenco dettagliato spese'!E151="","",'3. Elenco dettagliato spese'!E151)</f>
        <v/>
      </c>
      <c r="F179" s="6" t="str">
        <f>IF('3. Elenco dettagliato spese'!F151="","",'3. Elenco dettagliato spese'!F151)</f>
        <v/>
      </c>
      <c r="G179" s="7" t="str">
        <f>IF('3. Elenco dettagliato spese'!G151="","",'3. Elenco dettagliato spese'!G151)</f>
        <v/>
      </c>
      <c r="H179" s="23" t="str">
        <f>IF('3. Elenco dettagliato spese'!H151="","",'3. Elenco dettagliato spese'!H151)</f>
        <v/>
      </c>
      <c r="I179" s="109" t="str">
        <f>IF('3. Elenco dettagliato spese'!I151="","",'3. Elenco dettagliato spese'!I151)</f>
        <v/>
      </c>
      <c r="J179" s="6" t="str">
        <f>IF('3. Elenco dettagliato spese'!J151="","",'3. Elenco dettagliato spese'!J151)</f>
        <v/>
      </c>
      <c r="K179" s="23" t="str">
        <f>IF('3. Elenco dettagliato spese'!K151="","",'3. Elenco dettagliato spese'!K151)</f>
        <v/>
      </c>
      <c r="L179" s="175" t="str">
        <f>IF('3. Elenco dettagliato spese'!L151="","",'3. Elenco dettagliato spese'!L151)</f>
        <v/>
      </c>
      <c r="O179" s="23">
        <f t="shared" si="4"/>
        <v>0</v>
      </c>
    </row>
    <row r="180" spans="1:15" ht="15" x14ac:dyDescent="0.25">
      <c r="A180" s="6" t="str">
        <f>IF('3. Elenco dettagliato spese'!A152="","",'3. Elenco dettagliato spese'!A152)</f>
        <v/>
      </c>
      <c r="B180" s="7" t="str">
        <f>IF('3. Elenco dettagliato spese'!B152="","",'3. Elenco dettagliato spese'!B152)</f>
        <v/>
      </c>
      <c r="C180" s="7" t="str">
        <f>IF('3. Elenco dettagliato spese'!C152="","",'3. Elenco dettagliato spese'!C152)</f>
        <v/>
      </c>
      <c r="D180" s="6" t="str">
        <f>IF('3. Elenco dettagliato spese'!D152="","",'3. Elenco dettagliato spese'!D152)</f>
        <v/>
      </c>
      <c r="E180" s="109" t="str">
        <f>IF('3. Elenco dettagliato spese'!E152="","",'3. Elenco dettagliato spese'!E152)</f>
        <v/>
      </c>
      <c r="F180" s="6" t="str">
        <f>IF('3. Elenco dettagliato spese'!F152="","",'3. Elenco dettagliato spese'!F152)</f>
        <v/>
      </c>
      <c r="G180" s="7" t="str">
        <f>IF('3. Elenco dettagliato spese'!G152="","",'3. Elenco dettagliato spese'!G152)</f>
        <v/>
      </c>
      <c r="H180" s="23" t="str">
        <f>IF('3. Elenco dettagliato spese'!H152="","",'3. Elenco dettagliato spese'!H152)</f>
        <v/>
      </c>
      <c r="I180" s="109" t="str">
        <f>IF('3. Elenco dettagliato spese'!I152="","",'3. Elenco dettagliato spese'!I152)</f>
        <v/>
      </c>
      <c r="J180" s="6" t="str">
        <f>IF('3. Elenco dettagliato spese'!J152="","",'3. Elenco dettagliato spese'!J152)</f>
        <v/>
      </c>
      <c r="K180" s="23" t="str">
        <f>IF('3. Elenco dettagliato spese'!K152="","",'3. Elenco dettagliato spese'!K152)</f>
        <v/>
      </c>
      <c r="L180" s="175" t="str">
        <f>IF('3. Elenco dettagliato spese'!L152="","",'3. Elenco dettagliato spese'!L152)</f>
        <v/>
      </c>
      <c r="O180" s="23">
        <f t="shared" si="4"/>
        <v>0</v>
      </c>
    </row>
    <row r="181" spans="1:15" ht="15" x14ac:dyDescent="0.25">
      <c r="A181" s="6" t="str">
        <f>IF('3. Elenco dettagliato spese'!A153="","",'3. Elenco dettagliato spese'!A153)</f>
        <v/>
      </c>
      <c r="B181" s="7" t="str">
        <f>IF('3. Elenco dettagliato spese'!B153="","",'3. Elenco dettagliato spese'!B153)</f>
        <v/>
      </c>
      <c r="C181" s="7" t="str">
        <f>IF('3. Elenco dettagliato spese'!C153="","",'3. Elenco dettagliato spese'!C153)</f>
        <v/>
      </c>
      <c r="D181" s="6" t="str">
        <f>IF('3. Elenco dettagliato spese'!D153="","",'3. Elenco dettagliato spese'!D153)</f>
        <v/>
      </c>
      <c r="E181" s="109" t="str">
        <f>IF('3. Elenco dettagliato spese'!E153="","",'3. Elenco dettagliato spese'!E153)</f>
        <v/>
      </c>
      <c r="F181" s="6" t="str">
        <f>IF('3. Elenco dettagliato spese'!F153="","",'3. Elenco dettagliato spese'!F153)</f>
        <v/>
      </c>
      <c r="G181" s="7" t="str">
        <f>IF('3. Elenco dettagliato spese'!G153="","",'3. Elenco dettagliato spese'!G153)</f>
        <v/>
      </c>
      <c r="H181" s="23" t="str">
        <f>IF('3. Elenco dettagliato spese'!H153="","",'3. Elenco dettagliato spese'!H153)</f>
        <v/>
      </c>
      <c r="I181" s="109" t="str">
        <f>IF('3. Elenco dettagliato spese'!I153="","",'3. Elenco dettagliato spese'!I153)</f>
        <v/>
      </c>
      <c r="J181" s="6" t="str">
        <f>IF('3. Elenco dettagliato spese'!J153="","",'3. Elenco dettagliato spese'!J153)</f>
        <v/>
      </c>
      <c r="K181" s="23" t="str">
        <f>IF('3. Elenco dettagliato spese'!K153="","",'3. Elenco dettagliato spese'!K153)</f>
        <v/>
      </c>
      <c r="L181" s="175" t="str">
        <f>IF('3. Elenco dettagliato spese'!L153="","",'3. Elenco dettagliato spese'!L153)</f>
        <v/>
      </c>
      <c r="O181" s="23">
        <f t="shared" si="4"/>
        <v>0</v>
      </c>
    </row>
    <row r="182" spans="1:15" ht="15" x14ac:dyDescent="0.25">
      <c r="A182" s="6" t="str">
        <f>IF('3. Elenco dettagliato spese'!A154="","",'3. Elenco dettagliato spese'!A154)</f>
        <v/>
      </c>
      <c r="B182" s="7" t="str">
        <f>IF('3. Elenco dettagliato spese'!B154="","",'3. Elenco dettagliato spese'!B154)</f>
        <v/>
      </c>
      <c r="C182" s="7" t="str">
        <f>IF('3. Elenco dettagliato spese'!C154="","",'3. Elenco dettagliato spese'!C154)</f>
        <v/>
      </c>
      <c r="D182" s="6" t="str">
        <f>IF('3. Elenco dettagliato spese'!D154="","",'3. Elenco dettagliato spese'!D154)</f>
        <v/>
      </c>
      <c r="E182" s="109" t="str">
        <f>IF('3. Elenco dettagliato spese'!E154="","",'3. Elenco dettagliato spese'!E154)</f>
        <v/>
      </c>
      <c r="F182" s="6" t="str">
        <f>IF('3. Elenco dettagliato spese'!F154="","",'3. Elenco dettagliato spese'!F154)</f>
        <v/>
      </c>
      <c r="G182" s="7" t="str">
        <f>IF('3. Elenco dettagliato spese'!G154="","",'3. Elenco dettagliato spese'!G154)</f>
        <v/>
      </c>
      <c r="H182" s="23" t="str">
        <f>IF('3. Elenco dettagliato spese'!H154="","",'3. Elenco dettagliato spese'!H154)</f>
        <v/>
      </c>
      <c r="I182" s="109" t="str">
        <f>IF('3. Elenco dettagliato spese'!I154="","",'3. Elenco dettagliato spese'!I154)</f>
        <v/>
      </c>
      <c r="J182" s="6" t="str">
        <f>IF('3. Elenco dettagliato spese'!J154="","",'3. Elenco dettagliato spese'!J154)</f>
        <v/>
      </c>
      <c r="K182" s="23" t="str">
        <f>IF('3. Elenco dettagliato spese'!K154="","",'3. Elenco dettagliato spese'!K154)</f>
        <v/>
      </c>
      <c r="L182" s="175" t="str">
        <f>IF('3. Elenco dettagliato spese'!L154="","",'3. Elenco dettagliato spese'!L154)</f>
        <v/>
      </c>
      <c r="O182" s="23">
        <f t="shared" si="4"/>
        <v>0</v>
      </c>
    </row>
    <row r="183" spans="1:15" ht="15" x14ac:dyDescent="0.25">
      <c r="A183" s="6" t="str">
        <f>IF('3. Elenco dettagliato spese'!A155="","",'3. Elenco dettagliato spese'!A155)</f>
        <v/>
      </c>
      <c r="B183" s="7" t="str">
        <f>IF('3. Elenco dettagliato spese'!B155="","",'3. Elenco dettagliato spese'!B155)</f>
        <v/>
      </c>
      <c r="C183" s="7" t="str">
        <f>IF('3. Elenco dettagliato spese'!C155="","",'3. Elenco dettagliato spese'!C155)</f>
        <v/>
      </c>
      <c r="D183" s="6" t="str">
        <f>IF('3. Elenco dettagliato spese'!D155="","",'3. Elenco dettagliato spese'!D155)</f>
        <v/>
      </c>
      <c r="E183" s="109" t="str">
        <f>IF('3. Elenco dettagliato spese'!E155="","",'3. Elenco dettagliato spese'!E155)</f>
        <v/>
      </c>
      <c r="F183" s="6" t="str">
        <f>IF('3. Elenco dettagliato spese'!F155="","",'3. Elenco dettagliato spese'!F155)</f>
        <v/>
      </c>
      <c r="G183" s="7" t="str">
        <f>IF('3. Elenco dettagliato spese'!G155="","",'3. Elenco dettagliato spese'!G155)</f>
        <v/>
      </c>
      <c r="H183" s="23" t="str">
        <f>IF('3. Elenco dettagliato spese'!H155="","",'3. Elenco dettagliato spese'!H155)</f>
        <v/>
      </c>
      <c r="I183" s="109" t="str">
        <f>IF('3. Elenco dettagliato spese'!I155="","",'3. Elenco dettagliato spese'!I155)</f>
        <v/>
      </c>
      <c r="J183" s="6" t="str">
        <f>IF('3. Elenco dettagliato spese'!J155="","",'3. Elenco dettagliato spese'!J155)</f>
        <v/>
      </c>
      <c r="K183" s="23" t="str">
        <f>IF('3. Elenco dettagliato spese'!K155="","",'3. Elenco dettagliato spese'!K155)</f>
        <v/>
      </c>
      <c r="L183" s="175" t="str">
        <f>IF('3. Elenco dettagliato spese'!L155="","",'3. Elenco dettagliato spese'!L155)</f>
        <v/>
      </c>
      <c r="O183" s="23">
        <f t="shared" si="4"/>
        <v>0</v>
      </c>
    </row>
    <row r="184" spans="1:15" ht="15" x14ac:dyDescent="0.25">
      <c r="A184" s="6" t="str">
        <f>IF('3. Elenco dettagliato spese'!A156="","",'3. Elenco dettagliato spese'!A156)</f>
        <v/>
      </c>
      <c r="B184" s="7" t="str">
        <f>IF('3. Elenco dettagliato spese'!B156="","",'3. Elenco dettagliato spese'!B156)</f>
        <v/>
      </c>
      <c r="C184" s="7" t="str">
        <f>IF('3. Elenco dettagliato spese'!C156="","",'3. Elenco dettagliato spese'!C156)</f>
        <v/>
      </c>
      <c r="D184" s="6" t="str">
        <f>IF('3. Elenco dettagliato spese'!D156="","",'3. Elenco dettagliato spese'!D156)</f>
        <v/>
      </c>
      <c r="E184" s="109" t="str">
        <f>IF('3. Elenco dettagliato spese'!E156="","",'3. Elenco dettagliato spese'!E156)</f>
        <v/>
      </c>
      <c r="F184" s="6" t="str">
        <f>IF('3. Elenco dettagliato spese'!F156="","",'3. Elenco dettagliato spese'!F156)</f>
        <v/>
      </c>
      <c r="G184" s="7" t="str">
        <f>IF('3. Elenco dettagliato spese'!G156="","",'3. Elenco dettagliato spese'!G156)</f>
        <v/>
      </c>
      <c r="H184" s="23" t="str">
        <f>IF('3. Elenco dettagliato spese'!H156="","",'3. Elenco dettagliato spese'!H156)</f>
        <v/>
      </c>
      <c r="I184" s="109" t="str">
        <f>IF('3. Elenco dettagliato spese'!I156="","",'3. Elenco dettagliato spese'!I156)</f>
        <v/>
      </c>
      <c r="J184" s="6" t="str">
        <f>IF('3. Elenco dettagliato spese'!J156="","",'3. Elenco dettagliato spese'!J156)</f>
        <v/>
      </c>
      <c r="K184" s="23" t="str">
        <f>IF('3. Elenco dettagliato spese'!K156="","",'3. Elenco dettagliato spese'!K156)</f>
        <v/>
      </c>
      <c r="L184" s="175" t="str">
        <f>IF('3. Elenco dettagliato spese'!L156="","",'3. Elenco dettagliato spese'!L156)</f>
        <v/>
      </c>
      <c r="O184" s="23">
        <f t="shared" si="4"/>
        <v>0</v>
      </c>
    </row>
    <row r="185" spans="1:15" ht="15" x14ac:dyDescent="0.25">
      <c r="A185" s="6" t="str">
        <f>IF('3. Elenco dettagliato spese'!A157="","",'3. Elenco dettagliato spese'!A157)</f>
        <v/>
      </c>
      <c r="B185" s="7" t="str">
        <f>IF('3. Elenco dettagliato spese'!B157="","",'3. Elenco dettagliato spese'!B157)</f>
        <v/>
      </c>
      <c r="C185" s="7" t="str">
        <f>IF('3. Elenco dettagliato spese'!C157="","",'3. Elenco dettagliato spese'!C157)</f>
        <v/>
      </c>
      <c r="D185" s="6" t="str">
        <f>IF('3. Elenco dettagliato spese'!D157="","",'3. Elenco dettagliato spese'!D157)</f>
        <v/>
      </c>
      <c r="E185" s="109" t="str">
        <f>IF('3. Elenco dettagliato spese'!E157="","",'3. Elenco dettagliato spese'!E157)</f>
        <v/>
      </c>
      <c r="F185" s="6" t="str">
        <f>IF('3. Elenco dettagliato spese'!F157="","",'3. Elenco dettagliato spese'!F157)</f>
        <v/>
      </c>
      <c r="G185" s="7" t="str">
        <f>IF('3. Elenco dettagliato spese'!G157="","",'3. Elenco dettagliato spese'!G157)</f>
        <v/>
      </c>
      <c r="H185" s="23" t="str">
        <f>IF('3. Elenco dettagliato spese'!H157="","",'3. Elenco dettagliato spese'!H157)</f>
        <v/>
      </c>
      <c r="I185" s="109" t="str">
        <f>IF('3. Elenco dettagliato spese'!I157="","",'3. Elenco dettagliato spese'!I157)</f>
        <v/>
      </c>
      <c r="J185" s="6" t="str">
        <f>IF('3. Elenco dettagliato spese'!J157="","",'3. Elenco dettagliato spese'!J157)</f>
        <v/>
      </c>
      <c r="K185" s="23" t="str">
        <f>IF('3. Elenco dettagliato spese'!K157="","",'3. Elenco dettagliato spese'!K157)</f>
        <v/>
      </c>
      <c r="L185" s="175" t="str">
        <f>IF('3. Elenco dettagliato spese'!L157="","",'3. Elenco dettagliato spese'!L157)</f>
        <v/>
      </c>
      <c r="O185" s="23">
        <f t="shared" si="4"/>
        <v>0</v>
      </c>
    </row>
    <row r="186" spans="1:15" ht="15" x14ac:dyDescent="0.25">
      <c r="A186" s="6" t="str">
        <f>IF('3. Elenco dettagliato spese'!A158="","",'3. Elenco dettagliato spese'!A158)</f>
        <v/>
      </c>
      <c r="B186" s="7" t="str">
        <f>IF('3. Elenco dettagliato spese'!B158="","",'3. Elenco dettagliato spese'!B158)</f>
        <v/>
      </c>
      <c r="C186" s="7" t="str">
        <f>IF('3. Elenco dettagliato spese'!C158="","",'3. Elenco dettagliato spese'!C158)</f>
        <v/>
      </c>
      <c r="D186" s="6" t="str">
        <f>IF('3. Elenco dettagliato spese'!D158="","",'3. Elenco dettagliato spese'!D158)</f>
        <v/>
      </c>
      <c r="E186" s="109" t="str">
        <f>IF('3. Elenco dettagliato spese'!E158="","",'3. Elenco dettagliato spese'!E158)</f>
        <v/>
      </c>
      <c r="F186" s="6" t="str">
        <f>IF('3. Elenco dettagliato spese'!F158="","",'3. Elenco dettagliato spese'!F158)</f>
        <v/>
      </c>
      <c r="G186" s="7" t="str">
        <f>IF('3. Elenco dettagliato spese'!G158="","",'3. Elenco dettagliato spese'!G158)</f>
        <v/>
      </c>
      <c r="H186" s="23" t="str">
        <f>IF('3. Elenco dettagliato spese'!H158="","",'3. Elenco dettagliato spese'!H158)</f>
        <v/>
      </c>
      <c r="I186" s="109" t="str">
        <f>IF('3. Elenco dettagliato spese'!I158="","",'3. Elenco dettagliato spese'!I158)</f>
        <v/>
      </c>
      <c r="J186" s="6" t="str">
        <f>IF('3. Elenco dettagliato spese'!J158="","",'3. Elenco dettagliato spese'!J158)</f>
        <v/>
      </c>
      <c r="K186" s="23" t="str">
        <f>IF('3. Elenco dettagliato spese'!K158="","",'3. Elenco dettagliato spese'!K158)</f>
        <v/>
      </c>
      <c r="L186" s="175" t="str">
        <f>IF('3. Elenco dettagliato spese'!L158="","",'3. Elenco dettagliato spese'!L158)</f>
        <v/>
      </c>
      <c r="O186" s="23">
        <f t="shared" si="4"/>
        <v>0</v>
      </c>
    </row>
    <row r="187" spans="1:15" ht="15" x14ac:dyDescent="0.25">
      <c r="A187" s="6" t="str">
        <f>IF('3. Elenco dettagliato spese'!A159="","",'3. Elenco dettagliato spese'!A159)</f>
        <v/>
      </c>
      <c r="B187" s="7" t="str">
        <f>IF('3. Elenco dettagliato spese'!B159="","",'3. Elenco dettagliato spese'!B159)</f>
        <v/>
      </c>
      <c r="C187" s="7" t="str">
        <f>IF('3. Elenco dettagliato spese'!C159="","",'3. Elenco dettagliato spese'!C159)</f>
        <v/>
      </c>
      <c r="D187" s="6" t="str">
        <f>IF('3. Elenco dettagliato spese'!D159="","",'3. Elenco dettagliato spese'!D159)</f>
        <v/>
      </c>
      <c r="E187" s="109" t="str">
        <f>IF('3. Elenco dettagliato spese'!E159="","",'3. Elenco dettagliato spese'!E159)</f>
        <v/>
      </c>
      <c r="F187" s="6" t="str">
        <f>IF('3. Elenco dettagliato spese'!F159="","",'3. Elenco dettagliato spese'!F159)</f>
        <v/>
      </c>
      <c r="G187" s="7" t="str">
        <f>IF('3. Elenco dettagliato spese'!G159="","",'3. Elenco dettagliato spese'!G159)</f>
        <v/>
      </c>
      <c r="H187" s="23" t="str">
        <f>IF('3. Elenco dettagliato spese'!H159="","",'3. Elenco dettagliato spese'!H159)</f>
        <v/>
      </c>
      <c r="I187" s="109" t="str">
        <f>IF('3. Elenco dettagliato spese'!I159="","",'3. Elenco dettagliato spese'!I159)</f>
        <v/>
      </c>
      <c r="J187" s="6" t="str">
        <f>IF('3. Elenco dettagliato spese'!J159="","",'3. Elenco dettagliato spese'!J159)</f>
        <v/>
      </c>
      <c r="K187" s="23" t="str">
        <f>IF('3. Elenco dettagliato spese'!K159="","",'3. Elenco dettagliato spese'!K159)</f>
        <v/>
      </c>
      <c r="L187" s="175" t="str">
        <f>IF('3. Elenco dettagliato spese'!L159="","",'3. Elenco dettagliato spese'!L159)</f>
        <v/>
      </c>
      <c r="O187" s="23">
        <f t="shared" si="4"/>
        <v>0</v>
      </c>
    </row>
    <row r="188" spans="1:15" ht="15" x14ac:dyDescent="0.25">
      <c r="A188" s="6" t="str">
        <f>IF('3. Elenco dettagliato spese'!A160="","",'3. Elenco dettagliato spese'!A160)</f>
        <v/>
      </c>
      <c r="B188" s="7" t="str">
        <f>IF('3. Elenco dettagliato spese'!B160="","",'3. Elenco dettagliato spese'!B160)</f>
        <v/>
      </c>
      <c r="C188" s="7" t="str">
        <f>IF('3. Elenco dettagliato spese'!C160="","",'3. Elenco dettagliato spese'!C160)</f>
        <v/>
      </c>
      <c r="D188" s="6" t="str">
        <f>IF('3. Elenco dettagliato spese'!D160="","",'3. Elenco dettagliato spese'!D160)</f>
        <v/>
      </c>
      <c r="E188" s="109" t="str">
        <f>IF('3. Elenco dettagliato spese'!E160="","",'3. Elenco dettagliato spese'!E160)</f>
        <v/>
      </c>
      <c r="F188" s="6" t="str">
        <f>IF('3. Elenco dettagliato spese'!F160="","",'3. Elenco dettagliato spese'!F160)</f>
        <v/>
      </c>
      <c r="G188" s="7" t="str">
        <f>IF('3. Elenco dettagliato spese'!G160="","",'3. Elenco dettagliato spese'!G160)</f>
        <v/>
      </c>
      <c r="H188" s="23" t="str">
        <f>IF('3. Elenco dettagliato spese'!H160="","",'3. Elenco dettagliato spese'!H160)</f>
        <v/>
      </c>
      <c r="I188" s="109" t="str">
        <f>IF('3. Elenco dettagliato spese'!I160="","",'3. Elenco dettagliato spese'!I160)</f>
        <v/>
      </c>
      <c r="J188" s="6" t="str">
        <f>IF('3. Elenco dettagliato spese'!J160="","",'3. Elenco dettagliato spese'!J160)</f>
        <v/>
      </c>
      <c r="K188" s="23" t="str">
        <f>IF('3. Elenco dettagliato spese'!K160="","",'3. Elenco dettagliato spese'!K160)</f>
        <v/>
      </c>
      <c r="L188" s="175" t="str">
        <f>IF('3. Elenco dettagliato spese'!L160="","",'3. Elenco dettagliato spese'!L160)</f>
        <v/>
      </c>
      <c r="O188" s="23">
        <f t="shared" si="4"/>
        <v>0</v>
      </c>
    </row>
    <row r="189" spans="1:15" ht="15" x14ac:dyDescent="0.25">
      <c r="A189" s="6" t="str">
        <f>IF('3. Elenco dettagliato spese'!A161="","",'3. Elenco dettagliato spese'!A161)</f>
        <v/>
      </c>
      <c r="B189" s="7" t="str">
        <f>IF('3. Elenco dettagliato spese'!B161="","",'3. Elenco dettagliato spese'!B161)</f>
        <v/>
      </c>
      <c r="C189" s="7" t="str">
        <f>IF('3. Elenco dettagliato spese'!C161="","",'3. Elenco dettagliato spese'!C161)</f>
        <v/>
      </c>
      <c r="D189" s="6" t="str">
        <f>IF('3. Elenco dettagliato spese'!D161="","",'3. Elenco dettagliato spese'!D161)</f>
        <v/>
      </c>
      <c r="E189" s="109" t="str">
        <f>IF('3. Elenco dettagliato spese'!E161="","",'3. Elenco dettagliato spese'!E161)</f>
        <v/>
      </c>
      <c r="F189" s="6" t="str">
        <f>IF('3. Elenco dettagliato spese'!F161="","",'3. Elenco dettagliato spese'!F161)</f>
        <v/>
      </c>
      <c r="G189" s="7" t="str">
        <f>IF('3. Elenco dettagliato spese'!G161="","",'3. Elenco dettagliato spese'!G161)</f>
        <v/>
      </c>
      <c r="H189" s="23" t="str">
        <f>IF('3. Elenco dettagliato spese'!H161="","",'3. Elenco dettagliato spese'!H161)</f>
        <v/>
      </c>
      <c r="I189" s="109" t="str">
        <f>IF('3. Elenco dettagliato spese'!I161="","",'3. Elenco dettagliato spese'!I161)</f>
        <v/>
      </c>
      <c r="J189" s="6" t="str">
        <f>IF('3. Elenco dettagliato spese'!J161="","",'3. Elenco dettagliato spese'!J161)</f>
        <v/>
      </c>
      <c r="K189" s="23" t="str">
        <f>IF('3. Elenco dettagliato spese'!K161="","",'3. Elenco dettagliato spese'!K161)</f>
        <v/>
      </c>
      <c r="L189" s="175" t="str">
        <f>IF('3. Elenco dettagliato spese'!L161="","",'3. Elenco dettagliato spese'!L161)</f>
        <v/>
      </c>
      <c r="O189" s="23">
        <f t="shared" si="4"/>
        <v>0</v>
      </c>
    </row>
    <row r="190" spans="1:15" ht="15" x14ac:dyDescent="0.25">
      <c r="A190" s="6" t="str">
        <f>IF('3. Elenco dettagliato spese'!A162="","",'3. Elenco dettagliato spese'!A162)</f>
        <v/>
      </c>
      <c r="B190" s="7" t="str">
        <f>IF('3. Elenco dettagliato spese'!B162="","",'3. Elenco dettagliato spese'!B162)</f>
        <v/>
      </c>
      <c r="C190" s="7" t="str">
        <f>IF('3. Elenco dettagliato spese'!C162="","",'3. Elenco dettagliato spese'!C162)</f>
        <v/>
      </c>
      <c r="D190" s="6" t="str">
        <f>IF('3. Elenco dettagliato spese'!D162="","",'3. Elenco dettagliato spese'!D162)</f>
        <v/>
      </c>
      <c r="E190" s="109" t="str">
        <f>IF('3. Elenco dettagliato spese'!E162="","",'3. Elenco dettagliato spese'!E162)</f>
        <v/>
      </c>
      <c r="F190" s="6" t="str">
        <f>IF('3. Elenco dettagliato spese'!F162="","",'3. Elenco dettagliato spese'!F162)</f>
        <v/>
      </c>
      <c r="G190" s="7" t="str">
        <f>IF('3. Elenco dettagliato spese'!G162="","",'3. Elenco dettagliato spese'!G162)</f>
        <v/>
      </c>
      <c r="H190" s="23" t="str">
        <f>IF('3. Elenco dettagliato spese'!H162="","",'3. Elenco dettagliato spese'!H162)</f>
        <v/>
      </c>
      <c r="I190" s="109" t="str">
        <f>IF('3. Elenco dettagliato spese'!I162="","",'3. Elenco dettagliato spese'!I162)</f>
        <v/>
      </c>
      <c r="J190" s="6" t="str">
        <f>IF('3. Elenco dettagliato spese'!J162="","",'3. Elenco dettagliato spese'!J162)</f>
        <v/>
      </c>
      <c r="K190" s="23" t="str">
        <f>IF('3. Elenco dettagliato spese'!K162="","",'3. Elenco dettagliato spese'!K162)</f>
        <v/>
      </c>
      <c r="L190" s="175" t="str">
        <f>IF('3. Elenco dettagliato spese'!L162="","",'3. Elenco dettagliato spese'!L162)</f>
        <v/>
      </c>
      <c r="O190" s="23">
        <f t="shared" si="4"/>
        <v>0</v>
      </c>
    </row>
    <row r="191" spans="1:15" ht="15" x14ac:dyDescent="0.25">
      <c r="A191" s="6" t="str">
        <f>IF('3. Elenco dettagliato spese'!A163="","",'3. Elenco dettagliato spese'!A163)</f>
        <v/>
      </c>
      <c r="B191" s="7" t="str">
        <f>IF('3. Elenco dettagliato spese'!B163="","",'3. Elenco dettagliato spese'!B163)</f>
        <v/>
      </c>
      <c r="C191" s="7" t="str">
        <f>IF('3. Elenco dettagliato spese'!C163="","",'3. Elenco dettagliato spese'!C163)</f>
        <v/>
      </c>
      <c r="D191" s="6" t="str">
        <f>IF('3. Elenco dettagliato spese'!D163="","",'3. Elenco dettagliato spese'!D163)</f>
        <v/>
      </c>
      <c r="E191" s="109" t="str">
        <f>IF('3. Elenco dettagliato spese'!E163="","",'3. Elenco dettagliato spese'!E163)</f>
        <v/>
      </c>
      <c r="F191" s="6" t="str">
        <f>IF('3. Elenco dettagliato spese'!F163="","",'3. Elenco dettagliato spese'!F163)</f>
        <v/>
      </c>
      <c r="G191" s="7" t="str">
        <f>IF('3. Elenco dettagliato spese'!G163="","",'3. Elenco dettagliato spese'!G163)</f>
        <v/>
      </c>
      <c r="H191" s="23" t="str">
        <f>IF('3. Elenco dettagliato spese'!H163="","",'3. Elenco dettagliato spese'!H163)</f>
        <v/>
      </c>
      <c r="I191" s="109" t="str">
        <f>IF('3. Elenco dettagliato spese'!I163="","",'3. Elenco dettagliato spese'!I163)</f>
        <v/>
      </c>
      <c r="J191" s="6" t="str">
        <f>IF('3. Elenco dettagliato spese'!J163="","",'3. Elenco dettagliato spese'!J163)</f>
        <v/>
      </c>
      <c r="K191" s="23" t="str">
        <f>IF('3. Elenco dettagliato spese'!K163="","",'3. Elenco dettagliato spese'!K163)</f>
        <v/>
      </c>
      <c r="L191" s="175" t="str">
        <f>IF('3. Elenco dettagliato spese'!L163="","",'3. Elenco dettagliato spese'!L163)</f>
        <v/>
      </c>
      <c r="O191" s="23">
        <f t="shared" si="4"/>
        <v>0</v>
      </c>
    </row>
    <row r="192" spans="1:15" ht="15" x14ac:dyDescent="0.25">
      <c r="A192" s="6" t="str">
        <f>IF('3. Elenco dettagliato spese'!A164="","",'3. Elenco dettagliato spese'!A164)</f>
        <v/>
      </c>
      <c r="B192" s="7" t="str">
        <f>IF('3. Elenco dettagliato spese'!B164="","",'3. Elenco dettagliato spese'!B164)</f>
        <v/>
      </c>
      <c r="C192" s="7" t="str">
        <f>IF('3. Elenco dettagliato spese'!C164="","",'3. Elenco dettagliato spese'!C164)</f>
        <v/>
      </c>
      <c r="D192" s="6" t="str">
        <f>IF('3. Elenco dettagliato spese'!D164="","",'3. Elenco dettagliato spese'!D164)</f>
        <v/>
      </c>
      <c r="E192" s="109" t="str">
        <f>IF('3. Elenco dettagliato spese'!E164="","",'3. Elenco dettagliato spese'!E164)</f>
        <v/>
      </c>
      <c r="F192" s="6" t="str">
        <f>IF('3. Elenco dettagliato spese'!F164="","",'3. Elenco dettagliato spese'!F164)</f>
        <v/>
      </c>
      <c r="G192" s="7" t="str">
        <f>IF('3. Elenco dettagliato spese'!G164="","",'3. Elenco dettagliato spese'!G164)</f>
        <v/>
      </c>
      <c r="H192" s="23" t="str">
        <f>IF('3. Elenco dettagliato spese'!H164="","",'3. Elenco dettagliato spese'!H164)</f>
        <v/>
      </c>
      <c r="I192" s="109" t="str">
        <f>IF('3. Elenco dettagliato spese'!I164="","",'3. Elenco dettagliato spese'!I164)</f>
        <v/>
      </c>
      <c r="J192" s="6" t="str">
        <f>IF('3. Elenco dettagliato spese'!J164="","",'3. Elenco dettagliato spese'!J164)</f>
        <v/>
      </c>
      <c r="K192" s="23" t="str">
        <f>IF('3. Elenco dettagliato spese'!K164="","",'3. Elenco dettagliato spese'!K164)</f>
        <v/>
      </c>
      <c r="L192" s="175" t="str">
        <f>IF('3. Elenco dettagliato spese'!L164="","",'3. Elenco dettagliato spese'!L164)</f>
        <v/>
      </c>
      <c r="O192" s="23">
        <f t="shared" si="4"/>
        <v>0</v>
      </c>
    </row>
    <row r="193" spans="1:15" ht="15" x14ac:dyDescent="0.25">
      <c r="A193" s="6" t="str">
        <f>IF('3. Elenco dettagliato spese'!A165="","",'3. Elenco dettagliato spese'!A165)</f>
        <v/>
      </c>
      <c r="B193" s="7" t="str">
        <f>IF('3. Elenco dettagliato spese'!B165="","",'3. Elenco dettagliato spese'!B165)</f>
        <v/>
      </c>
      <c r="C193" s="7" t="str">
        <f>IF('3. Elenco dettagliato spese'!C165="","",'3. Elenco dettagliato spese'!C165)</f>
        <v/>
      </c>
      <c r="D193" s="6" t="str">
        <f>IF('3. Elenco dettagliato spese'!D165="","",'3. Elenco dettagliato spese'!D165)</f>
        <v/>
      </c>
      <c r="E193" s="109" t="str">
        <f>IF('3. Elenco dettagliato spese'!E165="","",'3. Elenco dettagliato spese'!E165)</f>
        <v/>
      </c>
      <c r="F193" s="6" t="str">
        <f>IF('3. Elenco dettagliato spese'!F165="","",'3. Elenco dettagliato spese'!F165)</f>
        <v/>
      </c>
      <c r="G193" s="7" t="str">
        <f>IF('3. Elenco dettagliato spese'!G165="","",'3. Elenco dettagliato spese'!G165)</f>
        <v/>
      </c>
      <c r="H193" s="23" t="str">
        <f>IF('3. Elenco dettagliato spese'!H165="","",'3. Elenco dettagliato spese'!H165)</f>
        <v/>
      </c>
      <c r="I193" s="109" t="str">
        <f>IF('3. Elenco dettagliato spese'!I165="","",'3. Elenco dettagliato spese'!I165)</f>
        <v/>
      </c>
      <c r="J193" s="6" t="str">
        <f>IF('3. Elenco dettagliato spese'!J165="","",'3. Elenco dettagliato spese'!J165)</f>
        <v/>
      </c>
      <c r="K193" s="23" t="str">
        <f>IF('3. Elenco dettagliato spese'!K165="","",'3. Elenco dettagliato spese'!K165)</f>
        <v/>
      </c>
      <c r="L193" s="175" t="str">
        <f>IF('3. Elenco dettagliato spese'!L165="","",'3. Elenco dettagliato spese'!L165)</f>
        <v/>
      </c>
      <c r="O193" s="23">
        <f t="shared" si="4"/>
        <v>0</v>
      </c>
    </row>
    <row r="194" spans="1:15" ht="15" x14ac:dyDescent="0.25">
      <c r="A194" s="6" t="str">
        <f>IF('3. Elenco dettagliato spese'!A166="","",'3. Elenco dettagliato spese'!A166)</f>
        <v/>
      </c>
      <c r="B194" s="7" t="str">
        <f>IF('3. Elenco dettagliato spese'!B166="","",'3. Elenco dettagliato spese'!B166)</f>
        <v/>
      </c>
      <c r="C194" s="7" t="str">
        <f>IF('3. Elenco dettagliato spese'!C166="","",'3. Elenco dettagliato spese'!C166)</f>
        <v/>
      </c>
      <c r="D194" s="6" t="str">
        <f>IF('3. Elenco dettagliato spese'!D166="","",'3. Elenco dettagliato spese'!D166)</f>
        <v/>
      </c>
      <c r="E194" s="109" t="str">
        <f>IF('3. Elenco dettagliato spese'!E166="","",'3. Elenco dettagliato spese'!E166)</f>
        <v/>
      </c>
      <c r="F194" s="6" t="str">
        <f>IF('3. Elenco dettagliato spese'!F166="","",'3. Elenco dettagliato spese'!F166)</f>
        <v/>
      </c>
      <c r="G194" s="7" t="str">
        <f>IF('3. Elenco dettagliato spese'!G166="","",'3. Elenco dettagliato spese'!G166)</f>
        <v/>
      </c>
      <c r="H194" s="23" t="str">
        <f>IF('3. Elenco dettagliato spese'!H166="","",'3. Elenco dettagliato spese'!H166)</f>
        <v/>
      </c>
      <c r="I194" s="109" t="str">
        <f>IF('3. Elenco dettagliato spese'!I166="","",'3. Elenco dettagliato spese'!I166)</f>
        <v/>
      </c>
      <c r="J194" s="6" t="str">
        <f>IF('3. Elenco dettagliato spese'!J166="","",'3. Elenco dettagliato spese'!J166)</f>
        <v/>
      </c>
      <c r="K194" s="23" t="str">
        <f>IF('3. Elenco dettagliato spese'!K166="","",'3. Elenco dettagliato spese'!K166)</f>
        <v/>
      </c>
      <c r="L194" s="175" t="str">
        <f>IF('3. Elenco dettagliato spese'!L166="","",'3. Elenco dettagliato spese'!L166)</f>
        <v/>
      </c>
      <c r="O194" s="23">
        <f t="shared" si="4"/>
        <v>0</v>
      </c>
    </row>
    <row r="195" spans="1:15" ht="15" x14ac:dyDescent="0.25">
      <c r="A195" s="6" t="str">
        <f>IF('3. Elenco dettagliato spese'!A167="","",'3. Elenco dettagliato spese'!A167)</f>
        <v/>
      </c>
      <c r="B195" s="7" t="str">
        <f>IF('3. Elenco dettagliato spese'!B167="","",'3. Elenco dettagliato spese'!B167)</f>
        <v/>
      </c>
      <c r="C195" s="7" t="str">
        <f>IF('3. Elenco dettagliato spese'!C167="","",'3. Elenco dettagliato spese'!C167)</f>
        <v/>
      </c>
      <c r="D195" s="6" t="str">
        <f>IF('3. Elenco dettagliato spese'!D167="","",'3. Elenco dettagliato spese'!D167)</f>
        <v/>
      </c>
      <c r="E195" s="109" t="str">
        <f>IF('3. Elenco dettagliato spese'!E167="","",'3. Elenco dettagliato spese'!E167)</f>
        <v/>
      </c>
      <c r="F195" s="6" t="str">
        <f>IF('3. Elenco dettagliato spese'!F167="","",'3. Elenco dettagliato spese'!F167)</f>
        <v/>
      </c>
      <c r="G195" s="7" t="str">
        <f>IF('3. Elenco dettagliato spese'!G167="","",'3. Elenco dettagliato spese'!G167)</f>
        <v/>
      </c>
      <c r="H195" s="23" t="str">
        <f>IF('3. Elenco dettagliato spese'!H167="","",'3. Elenco dettagliato spese'!H167)</f>
        <v/>
      </c>
      <c r="I195" s="109" t="str">
        <f>IF('3. Elenco dettagliato spese'!I167="","",'3. Elenco dettagliato spese'!I167)</f>
        <v/>
      </c>
      <c r="J195" s="6" t="str">
        <f>IF('3. Elenco dettagliato spese'!J167="","",'3. Elenco dettagliato spese'!J167)</f>
        <v/>
      </c>
      <c r="K195" s="23" t="str">
        <f>IF('3. Elenco dettagliato spese'!K167="","",'3. Elenco dettagliato spese'!K167)</f>
        <v/>
      </c>
      <c r="L195" s="175" t="str">
        <f>IF('3. Elenco dettagliato spese'!L167="","",'3. Elenco dettagliato spese'!L167)</f>
        <v/>
      </c>
      <c r="O195" s="23">
        <f t="shared" si="4"/>
        <v>0</v>
      </c>
    </row>
    <row r="196" spans="1:15" ht="15" x14ac:dyDescent="0.25">
      <c r="A196" s="6" t="str">
        <f>IF('3. Elenco dettagliato spese'!A168="","",'3. Elenco dettagliato spese'!A168)</f>
        <v/>
      </c>
      <c r="B196" s="7" t="str">
        <f>IF('3. Elenco dettagliato spese'!B168="","",'3. Elenco dettagliato spese'!B168)</f>
        <v/>
      </c>
      <c r="C196" s="7" t="str">
        <f>IF('3. Elenco dettagliato spese'!C168="","",'3. Elenco dettagliato spese'!C168)</f>
        <v/>
      </c>
      <c r="D196" s="6" t="str">
        <f>IF('3. Elenco dettagliato spese'!D168="","",'3. Elenco dettagliato spese'!D168)</f>
        <v/>
      </c>
      <c r="E196" s="109" t="str">
        <f>IF('3. Elenco dettagliato spese'!E168="","",'3. Elenco dettagliato spese'!E168)</f>
        <v/>
      </c>
      <c r="F196" s="6" t="str">
        <f>IF('3. Elenco dettagliato spese'!F168="","",'3. Elenco dettagliato spese'!F168)</f>
        <v/>
      </c>
      <c r="G196" s="7" t="str">
        <f>IF('3. Elenco dettagliato spese'!G168="","",'3. Elenco dettagliato spese'!G168)</f>
        <v/>
      </c>
      <c r="H196" s="23" t="str">
        <f>IF('3. Elenco dettagliato spese'!H168="","",'3. Elenco dettagliato spese'!H168)</f>
        <v/>
      </c>
      <c r="I196" s="109" t="str">
        <f>IF('3. Elenco dettagliato spese'!I168="","",'3. Elenco dettagliato spese'!I168)</f>
        <v/>
      </c>
      <c r="J196" s="6" t="str">
        <f>IF('3. Elenco dettagliato spese'!J168="","",'3. Elenco dettagliato spese'!J168)</f>
        <v/>
      </c>
      <c r="K196" s="23" t="str">
        <f>IF('3. Elenco dettagliato spese'!K168="","",'3. Elenco dettagliato spese'!K168)</f>
        <v/>
      </c>
      <c r="L196" s="175" t="str">
        <f>IF('3. Elenco dettagliato spese'!L168="","",'3. Elenco dettagliato spese'!L168)</f>
        <v/>
      </c>
      <c r="O196" s="23">
        <f t="shared" si="4"/>
        <v>0</v>
      </c>
    </row>
    <row r="197" spans="1:15" ht="15" x14ac:dyDescent="0.25">
      <c r="A197" s="6" t="str">
        <f>IF('3. Elenco dettagliato spese'!A169="","",'3. Elenco dettagliato spese'!A169)</f>
        <v/>
      </c>
      <c r="B197" s="7" t="str">
        <f>IF('3. Elenco dettagliato spese'!B169="","",'3. Elenco dettagliato spese'!B169)</f>
        <v/>
      </c>
      <c r="C197" s="7" t="str">
        <f>IF('3. Elenco dettagliato spese'!C169="","",'3. Elenco dettagliato spese'!C169)</f>
        <v/>
      </c>
      <c r="D197" s="6" t="str">
        <f>IF('3. Elenco dettagliato spese'!D169="","",'3. Elenco dettagliato spese'!D169)</f>
        <v/>
      </c>
      <c r="E197" s="109" t="str">
        <f>IF('3. Elenco dettagliato spese'!E169="","",'3. Elenco dettagliato spese'!E169)</f>
        <v/>
      </c>
      <c r="F197" s="6" t="str">
        <f>IF('3. Elenco dettagliato spese'!F169="","",'3. Elenco dettagliato spese'!F169)</f>
        <v/>
      </c>
      <c r="G197" s="7" t="str">
        <f>IF('3. Elenco dettagliato spese'!G169="","",'3. Elenco dettagliato spese'!G169)</f>
        <v/>
      </c>
      <c r="H197" s="23" t="str">
        <f>IF('3. Elenco dettagliato spese'!H169="","",'3. Elenco dettagliato spese'!H169)</f>
        <v/>
      </c>
      <c r="I197" s="109" t="str">
        <f>IF('3. Elenco dettagliato spese'!I169="","",'3. Elenco dettagliato spese'!I169)</f>
        <v/>
      </c>
      <c r="J197" s="6" t="str">
        <f>IF('3. Elenco dettagliato spese'!J169="","",'3. Elenco dettagliato spese'!J169)</f>
        <v/>
      </c>
      <c r="K197" s="23" t="str">
        <f>IF('3. Elenco dettagliato spese'!K169="","",'3. Elenco dettagliato spese'!K169)</f>
        <v/>
      </c>
      <c r="L197" s="175" t="str">
        <f>IF('3. Elenco dettagliato spese'!L169="","",'3. Elenco dettagliato spese'!L169)</f>
        <v/>
      </c>
      <c r="O197" s="23">
        <f t="shared" si="4"/>
        <v>0</v>
      </c>
    </row>
    <row r="198" spans="1:15" ht="15" x14ac:dyDescent="0.25">
      <c r="A198" s="6" t="str">
        <f>IF('3. Elenco dettagliato spese'!A170="","",'3. Elenco dettagliato spese'!A170)</f>
        <v/>
      </c>
      <c r="B198" s="7" t="str">
        <f>IF('3. Elenco dettagliato spese'!B170="","",'3. Elenco dettagliato spese'!B170)</f>
        <v/>
      </c>
      <c r="C198" s="7" t="str">
        <f>IF('3. Elenco dettagliato spese'!C170="","",'3. Elenco dettagliato spese'!C170)</f>
        <v/>
      </c>
      <c r="D198" s="6" t="str">
        <f>IF('3. Elenco dettagliato spese'!D170="","",'3. Elenco dettagliato spese'!D170)</f>
        <v/>
      </c>
      <c r="E198" s="109" t="str">
        <f>IF('3. Elenco dettagliato spese'!E170="","",'3. Elenco dettagliato spese'!E170)</f>
        <v/>
      </c>
      <c r="F198" s="6" t="str">
        <f>IF('3. Elenco dettagliato spese'!F170="","",'3. Elenco dettagliato spese'!F170)</f>
        <v/>
      </c>
      <c r="G198" s="7" t="str">
        <f>IF('3. Elenco dettagliato spese'!G170="","",'3. Elenco dettagliato spese'!G170)</f>
        <v/>
      </c>
      <c r="H198" s="23" t="str">
        <f>IF('3. Elenco dettagliato spese'!H170="","",'3. Elenco dettagliato spese'!H170)</f>
        <v/>
      </c>
      <c r="I198" s="109" t="str">
        <f>IF('3. Elenco dettagliato spese'!I170="","",'3. Elenco dettagliato spese'!I170)</f>
        <v/>
      </c>
      <c r="J198" s="6" t="str">
        <f>IF('3. Elenco dettagliato spese'!J170="","",'3. Elenco dettagliato spese'!J170)</f>
        <v/>
      </c>
      <c r="K198" s="23" t="str">
        <f>IF('3. Elenco dettagliato spese'!K170="","",'3. Elenco dettagliato spese'!K170)</f>
        <v/>
      </c>
      <c r="L198" s="175" t="str">
        <f>IF('3. Elenco dettagliato spese'!L170="","",'3. Elenco dettagliato spese'!L170)</f>
        <v/>
      </c>
      <c r="O198" s="23">
        <f t="shared" si="4"/>
        <v>0</v>
      </c>
    </row>
    <row r="199" spans="1:15" ht="15" x14ac:dyDescent="0.25">
      <c r="A199" s="6" t="str">
        <f>IF('3. Elenco dettagliato spese'!A171="","",'3. Elenco dettagliato spese'!A171)</f>
        <v/>
      </c>
      <c r="B199" s="7" t="str">
        <f>IF('3. Elenco dettagliato spese'!B171="","",'3. Elenco dettagliato spese'!B171)</f>
        <v/>
      </c>
      <c r="C199" s="7" t="str">
        <f>IF('3. Elenco dettagliato spese'!C171="","",'3. Elenco dettagliato spese'!C171)</f>
        <v/>
      </c>
      <c r="D199" s="6" t="str">
        <f>IF('3. Elenco dettagliato spese'!D171="","",'3. Elenco dettagliato spese'!D171)</f>
        <v/>
      </c>
      <c r="E199" s="109" t="str">
        <f>IF('3. Elenco dettagliato spese'!E171="","",'3. Elenco dettagliato spese'!E171)</f>
        <v/>
      </c>
      <c r="F199" s="6" t="str">
        <f>IF('3. Elenco dettagliato spese'!F171="","",'3. Elenco dettagliato spese'!F171)</f>
        <v/>
      </c>
      <c r="G199" s="7" t="str">
        <f>IF('3. Elenco dettagliato spese'!G171="","",'3. Elenco dettagliato spese'!G171)</f>
        <v/>
      </c>
      <c r="H199" s="23" t="str">
        <f>IF('3. Elenco dettagliato spese'!H171="","",'3. Elenco dettagliato spese'!H171)</f>
        <v/>
      </c>
      <c r="I199" s="109" t="str">
        <f>IF('3. Elenco dettagliato spese'!I171="","",'3. Elenco dettagliato spese'!I171)</f>
        <v/>
      </c>
      <c r="J199" s="6" t="str">
        <f>IF('3. Elenco dettagliato spese'!J171="","",'3. Elenco dettagliato spese'!J171)</f>
        <v/>
      </c>
      <c r="K199" s="23" t="str">
        <f>IF('3. Elenco dettagliato spese'!K171="","",'3. Elenco dettagliato spese'!K171)</f>
        <v/>
      </c>
      <c r="L199" s="175" t="str">
        <f>IF('3. Elenco dettagliato spese'!L171="","",'3. Elenco dettagliato spese'!L171)</f>
        <v/>
      </c>
      <c r="O199" s="23">
        <f t="shared" si="4"/>
        <v>0</v>
      </c>
    </row>
    <row r="200" spans="1:15" ht="15" x14ac:dyDescent="0.25">
      <c r="A200" s="6" t="str">
        <f>IF('3. Elenco dettagliato spese'!A172="","",'3. Elenco dettagliato spese'!A172)</f>
        <v/>
      </c>
      <c r="B200" s="7" t="str">
        <f>IF('3. Elenco dettagliato spese'!B172="","",'3. Elenco dettagliato spese'!B172)</f>
        <v/>
      </c>
      <c r="C200" s="7" t="str">
        <f>IF('3. Elenco dettagliato spese'!C172="","",'3. Elenco dettagliato spese'!C172)</f>
        <v/>
      </c>
      <c r="D200" s="6" t="str">
        <f>IF('3. Elenco dettagliato spese'!D172="","",'3. Elenco dettagliato spese'!D172)</f>
        <v/>
      </c>
      <c r="E200" s="109" t="str">
        <f>IF('3. Elenco dettagliato spese'!E172="","",'3. Elenco dettagliato spese'!E172)</f>
        <v/>
      </c>
      <c r="F200" s="6" t="str">
        <f>IF('3. Elenco dettagliato spese'!F172="","",'3. Elenco dettagliato spese'!F172)</f>
        <v/>
      </c>
      <c r="G200" s="7" t="str">
        <f>IF('3. Elenco dettagliato spese'!G172="","",'3. Elenco dettagliato spese'!G172)</f>
        <v/>
      </c>
      <c r="H200" s="23" t="str">
        <f>IF('3. Elenco dettagliato spese'!H172="","",'3. Elenco dettagliato spese'!H172)</f>
        <v/>
      </c>
      <c r="I200" s="109" t="str">
        <f>IF('3. Elenco dettagliato spese'!I172="","",'3. Elenco dettagliato spese'!I172)</f>
        <v/>
      </c>
      <c r="J200" s="6" t="str">
        <f>IF('3. Elenco dettagliato spese'!J172="","",'3. Elenco dettagliato spese'!J172)</f>
        <v/>
      </c>
      <c r="K200" s="23" t="str">
        <f>IF('3. Elenco dettagliato spese'!K172="","",'3. Elenco dettagliato spese'!K172)</f>
        <v/>
      </c>
      <c r="L200" s="175" t="str">
        <f>IF('3. Elenco dettagliato spese'!L172="","",'3. Elenco dettagliato spese'!L172)</f>
        <v/>
      </c>
      <c r="O200" s="23">
        <f t="shared" si="4"/>
        <v>0</v>
      </c>
    </row>
    <row r="201" spans="1:15" ht="15" x14ac:dyDescent="0.25">
      <c r="A201" s="6" t="str">
        <f>IF('3. Elenco dettagliato spese'!A173="","",'3. Elenco dettagliato spese'!A173)</f>
        <v/>
      </c>
      <c r="B201" s="7" t="str">
        <f>IF('3. Elenco dettagliato spese'!B173="","",'3. Elenco dettagliato spese'!B173)</f>
        <v/>
      </c>
      <c r="C201" s="7" t="str">
        <f>IF('3. Elenco dettagliato spese'!C173="","",'3. Elenco dettagliato spese'!C173)</f>
        <v/>
      </c>
      <c r="D201" s="6" t="str">
        <f>IF('3. Elenco dettagliato spese'!D173="","",'3. Elenco dettagliato spese'!D173)</f>
        <v/>
      </c>
      <c r="E201" s="109" t="str">
        <f>IF('3. Elenco dettagliato spese'!E173="","",'3. Elenco dettagliato spese'!E173)</f>
        <v/>
      </c>
      <c r="F201" s="6" t="str">
        <f>IF('3. Elenco dettagliato spese'!F173="","",'3. Elenco dettagliato spese'!F173)</f>
        <v/>
      </c>
      <c r="G201" s="7" t="str">
        <f>IF('3. Elenco dettagliato spese'!G173="","",'3. Elenco dettagliato spese'!G173)</f>
        <v/>
      </c>
      <c r="H201" s="23" t="str">
        <f>IF('3. Elenco dettagliato spese'!H173="","",'3. Elenco dettagliato spese'!H173)</f>
        <v/>
      </c>
      <c r="I201" s="109" t="str">
        <f>IF('3. Elenco dettagliato spese'!I173="","",'3. Elenco dettagliato spese'!I173)</f>
        <v/>
      </c>
      <c r="J201" s="6" t="str">
        <f>IF('3. Elenco dettagliato spese'!J173="","",'3. Elenco dettagliato spese'!J173)</f>
        <v/>
      </c>
      <c r="K201" s="23" t="str">
        <f>IF('3. Elenco dettagliato spese'!K173="","",'3. Elenco dettagliato spese'!K173)</f>
        <v/>
      </c>
      <c r="L201" s="175" t="str">
        <f>IF('3. Elenco dettagliato spese'!L173="","",'3. Elenco dettagliato spese'!L173)</f>
        <v/>
      </c>
      <c r="O201" s="23">
        <f t="shared" si="4"/>
        <v>0</v>
      </c>
    </row>
    <row r="202" spans="1:15" ht="15" x14ac:dyDescent="0.25">
      <c r="A202" s="6" t="str">
        <f>IF('3. Elenco dettagliato spese'!A174="","",'3. Elenco dettagliato spese'!A174)</f>
        <v/>
      </c>
      <c r="B202" s="7" t="str">
        <f>IF('3. Elenco dettagliato spese'!B174="","",'3. Elenco dettagliato spese'!B174)</f>
        <v/>
      </c>
      <c r="C202" s="7" t="str">
        <f>IF('3. Elenco dettagliato spese'!C174="","",'3. Elenco dettagliato spese'!C174)</f>
        <v/>
      </c>
      <c r="D202" s="6" t="str">
        <f>IF('3. Elenco dettagliato spese'!D174="","",'3. Elenco dettagliato spese'!D174)</f>
        <v/>
      </c>
      <c r="E202" s="109" t="str">
        <f>IF('3. Elenco dettagliato spese'!E174="","",'3. Elenco dettagliato spese'!E174)</f>
        <v/>
      </c>
      <c r="F202" s="6" t="str">
        <f>IF('3. Elenco dettagliato spese'!F174="","",'3. Elenco dettagliato spese'!F174)</f>
        <v/>
      </c>
      <c r="G202" s="7" t="str">
        <f>IF('3. Elenco dettagliato spese'!G174="","",'3. Elenco dettagliato spese'!G174)</f>
        <v/>
      </c>
      <c r="H202" s="23" t="str">
        <f>IF('3. Elenco dettagliato spese'!H174="","",'3. Elenco dettagliato spese'!H174)</f>
        <v/>
      </c>
      <c r="I202" s="109" t="str">
        <f>IF('3. Elenco dettagliato spese'!I174="","",'3. Elenco dettagliato spese'!I174)</f>
        <v/>
      </c>
      <c r="J202" s="6" t="str">
        <f>IF('3. Elenco dettagliato spese'!J174="","",'3. Elenco dettagliato spese'!J174)</f>
        <v/>
      </c>
      <c r="K202" s="23" t="str">
        <f>IF('3. Elenco dettagliato spese'!K174="","",'3. Elenco dettagliato spese'!K174)</f>
        <v/>
      </c>
      <c r="L202" s="175" t="str">
        <f>IF('3. Elenco dettagliato spese'!L174="","",'3. Elenco dettagliato spese'!L174)</f>
        <v/>
      </c>
      <c r="O202" s="23">
        <f t="shared" si="4"/>
        <v>0</v>
      </c>
    </row>
    <row r="203" spans="1:15" ht="15" x14ac:dyDescent="0.25">
      <c r="A203" s="6" t="str">
        <f>IF('3. Elenco dettagliato spese'!A175="","",'3. Elenco dettagliato spese'!A175)</f>
        <v/>
      </c>
      <c r="B203" s="7" t="str">
        <f>IF('3. Elenco dettagliato spese'!B175="","",'3. Elenco dettagliato spese'!B175)</f>
        <v/>
      </c>
      <c r="C203" s="7" t="str">
        <f>IF('3. Elenco dettagliato spese'!C175="","",'3. Elenco dettagliato spese'!C175)</f>
        <v/>
      </c>
      <c r="D203" s="6" t="str">
        <f>IF('3. Elenco dettagliato spese'!D175="","",'3. Elenco dettagliato spese'!D175)</f>
        <v/>
      </c>
      <c r="E203" s="109" t="str">
        <f>IF('3. Elenco dettagliato spese'!E175="","",'3. Elenco dettagliato spese'!E175)</f>
        <v/>
      </c>
      <c r="F203" s="6" t="str">
        <f>IF('3. Elenco dettagliato spese'!F175="","",'3. Elenco dettagliato spese'!F175)</f>
        <v/>
      </c>
      <c r="G203" s="7" t="str">
        <f>IF('3. Elenco dettagliato spese'!G175="","",'3. Elenco dettagliato spese'!G175)</f>
        <v/>
      </c>
      <c r="H203" s="23" t="str">
        <f>IF('3. Elenco dettagliato spese'!H175="","",'3. Elenco dettagliato spese'!H175)</f>
        <v/>
      </c>
      <c r="I203" s="109" t="str">
        <f>IF('3. Elenco dettagliato spese'!I175="","",'3. Elenco dettagliato spese'!I175)</f>
        <v/>
      </c>
      <c r="J203" s="6" t="str">
        <f>IF('3. Elenco dettagliato spese'!J175="","",'3. Elenco dettagliato spese'!J175)</f>
        <v/>
      </c>
      <c r="K203" s="23" t="str">
        <f>IF('3. Elenco dettagliato spese'!K175="","",'3. Elenco dettagliato spese'!K175)</f>
        <v/>
      </c>
      <c r="L203" s="175" t="str">
        <f>IF('3. Elenco dettagliato spese'!L175="","",'3. Elenco dettagliato spese'!L175)</f>
        <v/>
      </c>
      <c r="O203" s="23">
        <f t="shared" si="4"/>
        <v>0</v>
      </c>
    </row>
    <row r="204" spans="1:15" ht="15" x14ac:dyDescent="0.25">
      <c r="A204" s="6" t="str">
        <f>IF('3. Elenco dettagliato spese'!A176="","",'3. Elenco dettagliato spese'!A176)</f>
        <v/>
      </c>
      <c r="B204" s="7" t="str">
        <f>IF('3. Elenco dettagliato spese'!B176="","",'3. Elenco dettagliato spese'!B176)</f>
        <v/>
      </c>
      <c r="C204" s="7" t="str">
        <f>IF('3. Elenco dettagliato spese'!C176="","",'3. Elenco dettagliato spese'!C176)</f>
        <v/>
      </c>
      <c r="D204" s="6" t="str">
        <f>IF('3. Elenco dettagliato spese'!D176="","",'3. Elenco dettagliato spese'!D176)</f>
        <v/>
      </c>
      <c r="E204" s="109" t="str">
        <f>IF('3. Elenco dettagliato spese'!E176="","",'3. Elenco dettagliato spese'!E176)</f>
        <v/>
      </c>
      <c r="F204" s="6" t="str">
        <f>IF('3. Elenco dettagliato spese'!F176="","",'3. Elenco dettagliato spese'!F176)</f>
        <v/>
      </c>
      <c r="G204" s="7" t="str">
        <f>IF('3. Elenco dettagliato spese'!G176="","",'3. Elenco dettagliato spese'!G176)</f>
        <v/>
      </c>
      <c r="H204" s="23" t="str">
        <f>IF('3. Elenco dettagliato spese'!H176="","",'3. Elenco dettagliato spese'!H176)</f>
        <v/>
      </c>
      <c r="I204" s="109" t="str">
        <f>IF('3. Elenco dettagliato spese'!I176="","",'3. Elenco dettagliato spese'!I176)</f>
        <v/>
      </c>
      <c r="J204" s="6" t="str">
        <f>IF('3. Elenco dettagliato spese'!J176="","",'3. Elenco dettagliato spese'!J176)</f>
        <v/>
      </c>
      <c r="K204" s="23" t="str">
        <f>IF('3. Elenco dettagliato spese'!K176="","",'3. Elenco dettagliato spese'!K176)</f>
        <v/>
      </c>
      <c r="L204" s="175" t="str">
        <f>IF('3. Elenco dettagliato spese'!L176="","",'3. Elenco dettagliato spese'!L176)</f>
        <v/>
      </c>
      <c r="O204" s="23">
        <f t="shared" si="4"/>
        <v>0</v>
      </c>
    </row>
    <row r="205" spans="1:15" ht="15" x14ac:dyDescent="0.25">
      <c r="A205" s="6" t="str">
        <f>IF('3. Elenco dettagliato spese'!A177="","",'3. Elenco dettagliato spese'!A177)</f>
        <v/>
      </c>
      <c r="B205" s="7" t="str">
        <f>IF('3. Elenco dettagliato spese'!B177="","",'3. Elenco dettagliato spese'!B177)</f>
        <v/>
      </c>
      <c r="C205" s="7" t="str">
        <f>IF('3. Elenco dettagliato spese'!C177="","",'3. Elenco dettagliato spese'!C177)</f>
        <v/>
      </c>
      <c r="D205" s="6" t="str">
        <f>IF('3. Elenco dettagliato spese'!D177="","",'3. Elenco dettagliato spese'!D177)</f>
        <v/>
      </c>
      <c r="E205" s="109" t="str">
        <f>IF('3. Elenco dettagliato spese'!E177="","",'3. Elenco dettagliato spese'!E177)</f>
        <v/>
      </c>
      <c r="F205" s="6" t="str">
        <f>IF('3. Elenco dettagliato spese'!F177="","",'3. Elenco dettagliato spese'!F177)</f>
        <v/>
      </c>
      <c r="G205" s="7" t="str">
        <f>IF('3. Elenco dettagliato spese'!G177="","",'3. Elenco dettagliato spese'!G177)</f>
        <v/>
      </c>
      <c r="H205" s="23" t="str">
        <f>IF('3. Elenco dettagliato spese'!H177="","",'3. Elenco dettagliato spese'!H177)</f>
        <v/>
      </c>
      <c r="I205" s="109" t="str">
        <f>IF('3. Elenco dettagliato spese'!I177="","",'3. Elenco dettagliato spese'!I177)</f>
        <v/>
      </c>
      <c r="J205" s="6" t="str">
        <f>IF('3. Elenco dettagliato spese'!J177="","",'3. Elenco dettagliato spese'!J177)</f>
        <v/>
      </c>
      <c r="K205" s="23" t="str">
        <f>IF('3. Elenco dettagliato spese'!K177="","",'3. Elenco dettagliato spese'!K177)</f>
        <v/>
      </c>
      <c r="L205" s="175" t="str">
        <f>IF('3. Elenco dettagliato spese'!L177="","",'3. Elenco dettagliato spese'!L177)</f>
        <v/>
      </c>
      <c r="O205" s="23">
        <f t="shared" si="4"/>
        <v>0</v>
      </c>
    </row>
    <row r="206" spans="1:15" ht="15" x14ac:dyDescent="0.25">
      <c r="A206" s="6" t="str">
        <f>IF('3. Elenco dettagliato spese'!A178="","",'3. Elenco dettagliato spese'!A178)</f>
        <v/>
      </c>
      <c r="B206" s="7" t="str">
        <f>IF('3. Elenco dettagliato spese'!B178="","",'3. Elenco dettagliato spese'!B178)</f>
        <v/>
      </c>
      <c r="C206" s="7" t="str">
        <f>IF('3. Elenco dettagliato spese'!C178="","",'3. Elenco dettagliato spese'!C178)</f>
        <v/>
      </c>
      <c r="D206" s="6" t="str">
        <f>IF('3. Elenco dettagliato spese'!D178="","",'3. Elenco dettagliato spese'!D178)</f>
        <v/>
      </c>
      <c r="E206" s="109" t="str">
        <f>IF('3. Elenco dettagliato spese'!E178="","",'3. Elenco dettagliato spese'!E178)</f>
        <v/>
      </c>
      <c r="F206" s="6" t="str">
        <f>IF('3. Elenco dettagliato spese'!F178="","",'3. Elenco dettagliato spese'!F178)</f>
        <v/>
      </c>
      <c r="G206" s="7" t="str">
        <f>IF('3. Elenco dettagliato spese'!G178="","",'3. Elenco dettagliato spese'!G178)</f>
        <v/>
      </c>
      <c r="H206" s="23" t="str">
        <f>IF('3. Elenco dettagliato spese'!H178="","",'3. Elenco dettagliato spese'!H178)</f>
        <v/>
      </c>
      <c r="I206" s="109" t="str">
        <f>IF('3. Elenco dettagliato spese'!I178="","",'3. Elenco dettagliato spese'!I178)</f>
        <v/>
      </c>
      <c r="J206" s="6" t="str">
        <f>IF('3. Elenco dettagliato spese'!J178="","",'3. Elenco dettagliato spese'!J178)</f>
        <v/>
      </c>
      <c r="K206" s="23" t="str">
        <f>IF('3. Elenco dettagliato spese'!K178="","",'3. Elenco dettagliato spese'!K178)</f>
        <v/>
      </c>
      <c r="L206" s="175" t="str">
        <f>IF('3. Elenco dettagliato spese'!L178="","",'3. Elenco dettagliato spese'!L178)</f>
        <v/>
      </c>
      <c r="O206" s="23">
        <f t="shared" si="4"/>
        <v>0</v>
      </c>
    </row>
    <row r="207" spans="1:15" ht="15" x14ac:dyDescent="0.25">
      <c r="A207" s="6" t="str">
        <f>IF('3. Elenco dettagliato spese'!A179="","",'3. Elenco dettagliato spese'!A179)</f>
        <v/>
      </c>
      <c r="B207" s="7" t="str">
        <f>IF('3. Elenco dettagliato spese'!B179="","",'3. Elenco dettagliato spese'!B179)</f>
        <v/>
      </c>
      <c r="C207" s="7" t="str">
        <f>IF('3. Elenco dettagliato spese'!C179="","",'3. Elenco dettagliato spese'!C179)</f>
        <v/>
      </c>
      <c r="D207" s="6" t="str">
        <f>IF('3. Elenco dettagliato spese'!D179="","",'3. Elenco dettagliato spese'!D179)</f>
        <v/>
      </c>
      <c r="E207" s="109" t="str">
        <f>IF('3. Elenco dettagliato spese'!E179="","",'3. Elenco dettagliato spese'!E179)</f>
        <v/>
      </c>
      <c r="F207" s="6" t="str">
        <f>IF('3. Elenco dettagliato spese'!F179="","",'3. Elenco dettagliato spese'!F179)</f>
        <v/>
      </c>
      <c r="G207" s="7" t="str">
        <f>IF('3. Elenco dettagliato spese'!G179="","",'3. Elenco dettagliato spese'!G179)</f>
        <v/>
      </c>
      <c r="H207" s="23" t="str">
        <f>IF('3. Elenco dettagliato spese'!H179="","",'3. Elenco dettagliato spese'!H179)</f>
        <v/>
      </c>
      <c r="I207" s="109" t="str">
        <f>IF('3. Elenco dettagliato spese'!I179="","",'3. Elenco dettagliato spese'!I179)</f>
        <v/>
      </c>
      <c r="J207" s="6" t="str">
        <f>IF('3. Elenco dettagliato spese'!J179="","",'3. Elenco dettagliato spese'!J179)</f>
        <v/>
      </c>
      <c r="K207" s="23" t="str">
        <f>IF('3. Elenco dettagliato spese'!K179="","",'3. Elenco dettagliato spese'!K179)</f>
        <v/>
      </c>
      <c r="L207" s="175" t="str">
        <f>IF('3. Elenco dettagliato spese'!L179="","",'3. Elenco dettagliato spese'!L179)</f>
        <v/>
      </c>
      <c r="O207" s="23">
        <f t="shared" si="4"/>
        <v>0</v>
      </c>
    </row>
    <row r="208" spans="1:15" ht="15" x14ac:dyDescent="0.25">
      <c r="A208" s="6" t="str">
        <f>IF('3. Elenco dettagliato spese'!A180="","",'3. Elenco dettagliato spese'!A180)</f>
        <v/>
      </c>
      <c r="B208" s="7" t="str">
        <f>IF('3. Elenco dettagliato spese'!B180="","",'3. Elenco dettagliato spese'!B180)</f>
        <v/>
      </c>
      <c r="C208" s="7" t="str">
        <f>IF('3. Elenco dettagliato spese'!C180="","",'3. Elenco dettagliato spese'!C180)</f>
        <v/>
      </c>
      <c r="D208" s="6" t="str">
        <f>IF('3. Elenco dettagliato spese'!D180="","",'3. Elenco dettagliato spese'!D180)</f>
        <v/>
      </c>
      <c r="E208" s="109" t="str">
        <f>IF('3. Elenco dettagliato spese'!E180="","",'3. Elenco dettagliato spese'!E180)</f>
        <v/>
      </c>
      <c r="F208" s="6" t="str">
        <f>IF('3. Elenco dettagliato spese'!F180="","",'3. Elenco dettagliato spese'!F180)</f>
        <v/>
      </c>
      <c r="G208" s="7" t="str">
        <f>IF('3. Elenco dettagliato spese'!G180="","",'3. Elenco dettagliato spese'!G180)</f>
        <v/>
      </c>
      <c r="H208" s="23" t="str">
        <f>IF('3. Elenco dettagliato spese'!H180="","",'3. Elenco dettagliato spese'!H180)</f>
        <v/>
      </c>
      <c r="I208" s="109" t="str">
        <f>IF('3. Elenco dettagliato spese'!I180="","",'3. Elenco dettagliato spese'!I180)</f>
        <v/>
      </c>
      <c r="J208" s="6" t="str">
        <f>IF('3. Elenco dettagliato spese'!J180="","",'3. Elenco dettagliato spese'!J180)</f>
        <v/>
      </c>
      <c r="K208" s="23" t="str">
        <f>IF('3. Elenco dettagliato spese'!K180="","",'3. Elenco dettagliato spese'!K180)</f>
        <v/>
      </c>
      <c r="L208" s="175" t="str">
        <f>IF('3. Elenco dettagliato spese'!L180="","",'3. Elenco dettagliato spese'!L180)</f>
        <v/>
      </c>
      <c r="O208" s="23">
        <f t="shared" si="4"/>
        <v>0</v>
      </c>
    </row>
    <row r="209" spans="1:15" ht="15" x14ac:dyDescent="0.25">
      <c r="A209" s="6" t="str">
        <f>IF('3. Elenco dettagliato spese'!A181="","",'3. Elenco dettagliato spese'!A181)</f>
        <v/>
      </c>
      <c r="B209" s="7" t="str">
        <f>IF('3. Elenco dettagliato spese'!B181="","",'3. Elenco dettagliato spese'!B181)</f>
        <v/>
      </c>
      <c r="C209" s="7" t="str">
        <f>IF('3. Elenco dettagliato spese'!C181="","",'3. Elenco dettagliato spese'!C181)</f>
        <v/>
      </c>
      <c r="D209" s="6" t="str">
        <f>IF('3. Elenco dettagliato spese'!D181="","",'3. Elenco dettagliato spese'!D181)</f>
        <v/>
      </c>
      <c r="E209" s="109" t="str">
        <f>IF('3. Elenco dettagliato spese'!E181="","",'3. Elenco dettagliato spese'!E181)</f>
        <v/>
      </c>
      <c r="F209" s="6" t="str">
        <f>IF('3. Elenco dettagliato spese'!F181="","",'3. Elenco dettagliato spese'!F181)</f>
        <v/>
      </c>
      <c r="G209" s="7" t="str">
        <f>IF('3. Elenco dettagliato spese'!G181="","",'3. Elenco dettagliato spese'!G181)</f>
        <v/>
      </c>
      <c r="H209" s="23" t="str">
        <f>IF('3. Elenco dettagliato spese'!H181="","",'3. Elenco dettagliato spese'!H181)</f>
        <v/>
      </c>
      <c r="I209" s="109" t="str">
        <f>IF('3. Elenco dettagliato spese'!I181="","",'3. Elenco dettagliato spese'!I181)</f>
        <v/>
      </c>
      <c r="J209" s="6" t="str">
        <f>IF('3. Elenco dettagliato spese'!J181="","",'3. Elenco dettagliato spese'!J181)</f>
        <v/>
      </c>
      <c r="K209" s="23" t="str">
        <f>IF('3. Elenco dettagliato spese'!K181="","",'3. Elenco dettagliato spese'!K181)</f>
        <v/>
      </c>
      <c r="L209" s="175" t="str">
        <f>IF('3. Elenco dettagliato spese'!L181="","",'3. Elenco dettagliato spese'!L181)</f>
        <v/>
      </c>
      <c r="O209" s="23">
        <f t="shared" si="4"/>
        <v>0</v>
      </c>
    </row>
    <row r="210" spans="1:15" ht="15" x14ac:dyDescent="0.25">
      <c r="A210" s="6" t="str">
        <f>IF('3. Elenco dettagliato spese'!A182="","",'3. Elenco dettagliato spese'!A182)</f>
        <v/>
      </c>
      <c r="B210" s="7" t="str">
        <f>IF('3. Elenco dettagliato spese'!B182="","",'3. Elenco dettagliato spese'!B182)</f>
        <v/>
      </c>
      <c r="C210" s="7" t="str">
        <f>IF('3. Elenco dettagliato spese'!C182="","",'3. Elenco dettagliato spese'!C182)</f>
        <v/>
      </c>
      <c r="D210" s="6" t="str">
        <f>IF('3. Elenco dettagliato spese'!D182="","",'3. Elenco dettagliato spese'!D182)</f>
        <v/>
      </c>
      <c r="E210" s="109" t="str">
        <f>IF('3. Elenco dettagliato spese'!E182="","",'3. Elenco dettagliato spese'!E182)</f>
        <v/>
      </c>
      <c r="F210" s="6" t="str">
        <f>IF('3. Elenco dettagliato spese'!F182="","",'3. Elenco dettagliato spese'!F182)</f>
        <v/>
      </c>
      <c r="G210" s="7" t="str">
        <f>IF('3. Elenco dettagliato spese'!G182="","",'3. Elenco dettagliato spese'!G182)</f>
        <v/>
      </c>
      <c r="H210" s="23" t="str">
        <f>IF('3. Elenco dettagliato spese'!H182="","",'3. Elenco dettagliato spese'!H182)</f>
        <v/>
      </c>
      <c r="I210" s="109" t="str">
        <f>IF('3. Elenco dettagliato spese'!I182="","",'3. Elenco dettagliato spese'!I182)</f>
        <v/>
      </c>
      <c r="J210" s="6" t="str">
        <f>IF('3. Elenco dettagliato spese'!J182="","",'3. Elenco dettagliato spese'!J182)</f>
        <v/>
      </c>
      <c r="K210" s="23" t="str">
        <f>IF('3. Elenco dettagliato spese'!K182="","",'3. Elenco dettagliato spese'!K182)</f>
        <v/>
      </c>
      <c r="L210" s="175" t="str">
        <f>IF('3. Elenco dettagliato spese'!L182="","",'3. Elenco dettagliato spese'!L182)</f>
        <v/>
      </c>
      <c r="O210" s="23">
        <f t="shared" si="4"/>
        <v>0</v>
      </c>
    </row>
    <row r="211" spans="1:15" ht="15" x14ac:dyDescent="0.25">
      <c r="A211" s="6" t="str">
        <f>IF('3. Elenco dettagliato spese'!A183="","",'3. Elenco dettagliato spese'!A183)</f>
        <v/>
      </c>
      <c r="B211" s="7" t="str">
        <f>IF('3. Elenco dettagliato spese'!B183="","",'3. Elenco dettagliato spese'!B183)</f>
        <v/>
      </c>
      <c r="C211" s="7" t="str">
        <f>IF('3. Elenco dettagliato spese'!C183="","",'3. Elenco dettagliato spese'!C183)</f>
        <v/>
      </c>
      <c r="D211" s="6" t="str">
        <f>IF('3. Elenco dettagliato spese'!D183="","",'3. Elenco dettagliato spese'!D183)</f>
        <v/>
      </c>
      <c r="E211" s="109" t="str">
        <f>IF('3. Elenco dettagliato spese'!E183="","",'3. Elenco dettagliato spese'!E183)</f>
        <v/>
      </c>
      <c r="F211" s="6" t="str">
        <f>IF('3. Elenco dettagliato spese'!F183="","",'3. Elenco dettagliato spese'!F183)</f>
        <v/>
      </c>
      <c r="G211" s="7" t="str">
        <f>IF('3. Elenco dettagliato spese'!G183="","",'3. Elenco dettagliato spese'!G183)</f>
        <v/>
      </c>
      <c r="H211" s="23" t="str">
        <f>IF('3. Elenco dettagliato spese'!H183="","",'3. Elenco dettagliato spese'!H183)</f>
        <v/>
      </c>
      <c r="I211" s="109" t="str">
        <f>IF('3. Elenco dettagliato spese'!I183="","",'3. Elenco dettagliato spese'!I183)</f>
        <v/>
      </c>
      <c r="J211" s="6" t="str">
        <f>IF('3. Elenco dettagliato spese'!J183="","",'3. Elenco dettagliato spese'!J183)</f>
        <v/>
      </c>
      <c r="K211" s="23" t="str">
        <f>IF('3. Elenco dettagliato spese'!K183="","",'3. Elenco dettagliato spese'!K183)</f>
        <v/>
      </c>
      <c r="L211" s="175" t="str">
        <f>IF('3. Elenco dettagliato spese'!L183="","",'3. Elenco dettagliato spese'!L183)</f>
        <v/>
      </c>
      <c r="O211" s="23">
        <f t="shared" si="4"/>
        <v>0</v>
      </c>
    </row>
    <row r="212" spans="1:15" ht="15" x14ac:dyDescent="0.25">
      <c r="A212" s="6" t="str">
        <f>IF('3. Elenco dettagliato spese'!A184="","",'3. Elenco dettagliato spese'!A184)</f>
        <v/>
      </c>
      <c r="B212" s="7" t="str">
        <f>IF('3. Elenco dettagliato spese'!B184="","",'3. Elenco dettagliato spese'!B184)</f>
        <v/>
      </c>
      <c r="C212" s="7" t="str">
        <f>IF('3. Elenco dettagliato spese'!C184="","",'3. Elenco dettagliato spese'!C184)</f>
        <v/>
      </c>
      <c r="D212" s="6" t="str">
        <f>IF('3. Elenco dettagliato spese'!D184="","",'3. Elenco dettagliato spese'!D184)</f>
        <v/>
      </c>
      <c r="E212" s="109" t="str">
        <f>IF('3. Elenco dettagliato spese'!E184="","",'3. Elenco dettagliato spese'!E184)</f>
        <v/>
      </c>
      <c r="F212" s="6" t="str">
        <f>IF('3. Elenco dettagliato spese'!F184="","",'3. Elenco dettagliato spese'!F184)</f>
        <v/>
      </c>
      <c r="G212" s="7" t="str">
        <f>IF('3. Elenco dettagliato spese'!G184="","",'3. Elenco dettagliato spese'!G184)</f>
        <v/>
      </c>
      <c r="H212" s="23" t="str">
        <f>IF('3. Elenco dettagliato spese'!H184="","",'3. Elenco dettagliato spese'!H184)</f>
        <v/>
      </c>
      <c r="I212" s="109" t="str">
        <f>IF('3. Elenco dettagliato spese'!I184="","",'3. Elenco dettagliato spese'!I184)</f>
        <v/>
      </c>
      <c r="J212" s="6" t="str">
        <f>IF('3. Elenco dettagliato spese'!J184="","",'3. Elenco dettagliato spese'!J184)</f>
        <v/>
      </c>
      <c r="K212" s="23" t="str">
        <f>IF('3. Elenco dettagliato spese'!K184="","",'3. Elenco dettagliato spese'!K184)</f>
        <v/>
      </c>
      <c r="L212" s="175" t="str">
        <f>IF('3. Elenco dettagliato spese'!L184="","",'3. Elenco dettagliato spese'!L184)</f>
        <v/>
      </c>
      <c r="O212" s="23">
        <f t="shared" si="4"/>
        <v>0</v>
      </c>
    </row>
    <row r="213" spans="1:15" ht="15" x14ac:dyDescent="0.25">
      <c r="A213" s="6" t="str">
        <f>IF('3. Elenco dettagliato spese'!A185="","",'3. Elenco dettagliato spese'!A185)</f>
        <v/>
      </c>
      <c r="B213" s="7" t="str">
        <f>IF('3. Elenco dettagliato spese'!B185="","",'3. Elenco dettagliato spese'!B185)</f>
        <v/>
      </c>
      <c r="C213" s="7" t="str">
        <f>IF('3. Elenco dettagliato spese'!C185="","",'3. Elenco dettagliato spese'!C185)</f>
        <v/>
      </c>
      <c r="D213" s="6" t="str">
        <f>IF('3. Elenco dettagliato spese'!D185="","",'3. Elenco dettagliato spese'!D185)</f>
        <v/>
      </c>
      <c r="E213" s="109" t="str">
        <f>IF('3. Elenco dettagliato spese'!E185="","",'3. Elenco dettagliato spese'!E185)</f>
        <v/>
      </c>
      <c r="F213" s="6" t="str">
        <f>IF('3. Elenco dettagliato spese'!F185="","",'3. Elenco dettagliato spese'!F185)</f>
        <v/>
      </c>
      <c r="G213" s="7" t="str">
        <f>IF('3. Elenco dettagliato spese'!G185="","",'3. Elenco dettagliato spese'!G185)</f>
        <v/>
      </c>
      <c r="H213" s="23" t="str">
        <f>IF('3. Elenco dettagliato spese'!H185="","",'3. Elenco dettagliato spese'!H185)</f>
        <v/>
      </c>
      <c r="I213" s="109" t="str">
        <f>IF('3. Elenco dettagliato spese'!I185="","",'3. Elenco dettagliato spese'!I185)</f>
        <v/>
      </c>
      <c r="J213" s="6" t="str">
        <f>IF('3. Elenco dettagliato spese'!J185="","",'3. Elenco dettagliato spese'!J185)</f>
        <v/>
      </c>
      <c r="K213" s="23" t="str">
        <f>IF('3. Elenco dettagliato spese'!K185="","",'3. Elenco dettagliato spese'!K185)</f>
        <v/>
      </c>
      <c r="L213" s="175" t="str">
        <f>IF('3. Elenco dettagliato spese'!L185="","",'3. Elenco dettagliato spese'!L185)</f>
        <v/>
      </c>
      <c r="O213" s="23">
        <f t="shared" si="4"/>
        <v>0</v>
      </c>
    </row>
    <row r="214" spans="1:15" ht="15" x14ac:dyDescent="0.25">
      <c r="A214" s="6" t="str">
        <f>IF('3. Elenco dettagliato spese'!A186="","",'3. Elenco dettagliato spese'!A186)</f>
        <v/>
      </c>
      <c r="B214" s="7" t="str">
        <f>IF('3. Elenco dettagliato spese'!B186="","",'3. Elenco dettagliato spese'!B186)</f>
        <v/>
      </c>
      <c r="C214" s="7" t="str">
        <f>IF('3. Elenco dettagliato spese'!C186="","",'3. Elenco dettagliato spese'!C186)</f>
        <v/>
      </c>
      <c r="D214" s="6" t="str">
        <f>IF('3. Elenco dettagliato spese'!D186="","",'3. Elenco dettagliato spese'!D186)</f>
        <v/>
      </c>
      <c r="E214" s="109" t="str">
        <f>IF('3. Elenco dettagliato spese'!E186="","",'3. Elenco dettagliato spese'!E186)</f>
        <v/>
      </c>
      <c r="F214" s="6" t="str">
        <f>IF('3. Elenco dettagliato spese'!F186="","",'3. Elenco dettagliato spese'!F186)</f>
        <v/>
      </c>
      <c r="G214" s="7" t="str">
        <f>IF('3. Elenco dettagliato spese'!G186="","",'3. Elenco dettagliato spese'!G186)</f>
        <v/>
      </c>
      <c r="H214" s="23" t="str">
        <f>IF('3. Elenco dettagliato spese'!H186="","",'3. Elenco dettagliato spese'!H186)</f>
        <v/>
      </c>
      <c r="I214" s="109" t="str">
        <f>IF('3. Elenco dettagliato spese'!I186="","",'3. Elenco dettagliato spese'!I186)</f>
        <v/>
      </c>
      <c r="J214" s="6" t="str">
        <f>IF('3. Elenco dettagliato spese'!J186="","",'3. Elenco dettagliato spese'!J186)</f>
        <v/>
      </c>
      <c r="K214" s="23" t="str">
        <f>IF('3. Elenco dettagliato spese'!K186="","",'3. Elenco dettagliato spese'!K186)</f>
        <v/>
      </c>
      <c r="L214" s="175" t="str">
        <f>IF('3. Elenco dettagliato spese'!L186="","",'3. Elenco dettagliato spese'!L186)</f>
        <v/>
      </c>
      <c r="O214" s="23">
        <f t="shared" si="4"/>
        <v>0</v>
      </c>
    </row>
    <row r="215" spans="1:15" ht="15" x14ac:dyDescent="0.25">
      <c r="A215" s="6" t="str">
        <f>IF('3. Elenco dettagliato spese'!A187="","",'3. Elenco dettagliato spese'!A187)</f>
        <v/>
      </c>
      <c r="B215" s="7" t="str">
        <f>IF('3. Elenco dettagliato spese'!B187="","",'3. Elenco dettagliato spese'!B187)</f>
        <v/>
      </c>
      <c r="C215" s="7" t="str">
        <f>IF('3. Elenco dettagliato spese'!C187="","",'3. Elenco dettagliato spese'!C187)</f>
        <v/>
      </c>
      <c r="D215" s="6" t="str">
        <f>IF('3. Elenco dettagliato spese'!D187="","",'3. Elenco dettagliato spese'!D187)</f>
        <v/>
      </c>
      <c r="E215" s="109" t="str">
        <f>IF('3. Elenco dettagliato spese'!E187="","",'3. Elenco dettagliato spese'!E187)</f>
        <v/>
      </c>
      <c r="F215" s="6" t="str">
        <f>IF('3. Elenco dettagliato spese'!F187="","",'3. Elenco dettagliato spese'!F187)</f>
        <v/>
      </c>
      <c r="G215" s="7" t="str">
        <f>IF('3. Elenco dettagliato spese'!G187="","",'3. Elenco dettagliato spese'!G187)</f>
        <v/>
      </c>
      <c r="H215" s="23" t="str">
        <f>IF('3. Elenco dettagliato spese'!H187="","",'3. Elenco dettagliato spese'!H187)</f>
        <v/>
      </c>
      <c r="I215" s="109" t="str">
        <f>IF('3. Elenco dettagliato spese'!I187="","",'3. Elenco dettagliato spese'!I187)</f>
        <v/>
      </c>
      <c r="J215" s="6" t="str">
        <f>IF('3. Elenco dettagliato spese'!J187="","",'3. Elenco dettagliato spese'!J187)</f>
        <v/>
      </c>
      <c r="K215" s="23" t="str">
        <f>IF('3. Elenco dettagliato spese'!K187="","",'3. Elenco dettagliato spese'!K187)</f>
        <v/>
      </c>
      <c r="L215" s="175" t="str">
        <f>IF('3. Elenco dettagliato spese'!L187="","",'3. Elenco dettagliato spese'!L187)</f>
        <v/>
      </c>
      <c r="O215" s="23">
        <f t="shared" si="4"/>
        <v>0</v>
      </c>
    </row>
    <row r="216" spans="1:15" ht="15" x14ac:dyDescent="0.25">
      <c r="A216" s="6" t="str">
        <f>IF('3. Elenco dettagliato spese'!A188="","",'3. Elenco dettagliato spese'!A188)</f>
        <v/>
      </c>
      <c r="B216" s="7" t="str">
        <f>IF('3. Elenco dettagliato spese'!B188="","",'3. Elenco dettagliato spese'!B188)</f>
        <v/>
      </c>
      <c r="C216" s="7" t="str">
        <f>IF('3. Elenco dettagliato spese'!C188="","",'3. Elenco dettagliato spese'!C188)</f>
        <v/>
      </c>
      <c r="D216" s="6" t="str">
        <f>IF('3. Elenco dettagliato spese'!D188="","",'3. Elenco dettagliato spese'!D188)</f>
        <v/>
      </c>
      <c r="E216" s="109" t="str">
        <f>IF('3. Elenco dettagliato spese'!E188="","",'3. Elenco dettagliato spese'!E188)</f>
        <v/>
      </c>
      <c r="F216" s="6" t="str">
        <f>IF('3. Elenco dettagliato spese'!F188="","",'3. Elenco dettagliato spese'!F188)</f>
        <v/>
      </c>
      <c r="G216" s="7" t="str">
        <f>IF('3. Elenco dettagliato spese'!G188="","",'3. Elenco dettagliato spese'!G188)</f>
        <v/>
      </c>
      <c r="H216" s="23" t="str">
        <f>IF('3. Elenco dettagliato spese'!H188="","",'3. Elenco dettagliato spese'!H188)</f>
        <v/>
      </c>
      <c r="I216" s="109" t="str">
        <f>IF('3. Elenco dettagliato spese'!I188="","",'3. Elenco dettagliato spese'!I188)</f>
        <v/>
      </c>
      <c r="J216" s="6" t="str">
        <f>IF('3. Elenco dettagliato spese'!J188="","",'3. Elenco dettagliato spese'!J188)</f>
        <v/>
      </c>
      <c r="K216" s="23" t="str">
        <f>IF('3. Elenco dettagliato spese'!K188="","",'3. Elenco dettagliato spese'!K188)</f>
        <v/>
      </c>
      <c r="L216" s="175" t="str">
        <f>IF('3. Elenco dettagliato spese'!L188="","",'3. Elenco dettagliato spese'!L188)</f>
        <v/>
      </c>
      <c r="O216" s="23">
        <f t="shared" si="4"/>
        <v>0</v>
      </c>
    </row>
    <row r="217" spans="1:15" ht="15" x14ac:dyDescent="0.25">
      <c r="A217" s="6" t="str">
        <f>IF('3. Elenco dettagliato spese'!A189="","",'3. Elenco dettagliato spese'!A189)</f>
        <v/>
      </c>
      <c r="B217" s="7" t="str">
        <f>IF('3. Elenco dettagliato spese'!B189="","",'3. Elenco dettagliato spese'!B189)</f>
        <v/>
      </c>
      <c r="C217" s="7" t="str">
        <f>IF('3. Elenco dettagliato spese'!C189="","",'3. Elenco dettagliato spese'!C189)</f>
        <v/>
      </c>
      <c r="D217" s="6" t="str">
        <f>IF('3. Elenco dettagliato spese'!D189="","",'3. Elenco dettagliato spese'!D189)</f>
        <v/>
      </c>
      <c r="E217" s="109" t="str">
        <f>IF('3. Elenco dettagliato spese'!E189="","",'3. Elenco dettagliato spese'!E189)</f>
        <v/>
      </c>
      <c r="F217" s="6" t="str">
        <f>IF('3. Elenco dettagliato spese'!F189="","",'3. Elenco dettagliato spese'!F189)</f>
        <v/>
      </c>
      <c r="G217" s="7" t="str">
        <f>IF('3. Elenco dettagliato spese'!G189="","",'3. Elenco dettagliato spese'!G189)</f>
        <v/>
      </c>
      <c r="H217" s="23" t="str">
        <f>IF('3. Elenco dettagliato spese'!H189="","",'3. Elenco dettagliato spese'!H189)</f>
        <v/>
      </c>
      <c r="I217" s="109" t="str">
        <f>IF('3. Elenco dettagliato spese'!I189="","",'3. Elenco dettagliato spese'!I189)</f>
        <v/>
      </c>
      <c r="J217" s="6" t="str">
        <f>IF('3. Elenco dettagliato spese'!J189="","",'3. Elenco dettagliato spese'!J189)</f>
        <v/>
      </c>
      <c r="K217" s="23" t="str">
        <f>IF('3. Elenco dettagliato spese'!K189="","",'3. Elenco dettagliato spese'!K189)</f>
        <v/>
      </c>
      <c r="L217" s="175" t="str">
        <f>IF('3. Elenco dettagliato spese'!L189="","",'3. Elenco dettagliato spese'!L189)</f>
        <v/>
      </c>
      <c r="O217" s="23">
        <f t="shared" si="4"/>
        <v>0</v>
      </c>
    </row>
    <row r="218" spans="1:15" ht="15" x14ac:dyDescent="0.25">
      <c r="A218" s="6" t="str">
        <f>IF('3. Elenco dettagliato spese'!A190="","",'3. Elenco dettagliato spese'!A190)</f>
        <v/>
      </c>
      <c r="B218" s="7" t="str">
        <f>IF('3. Elenco dettagliato spese'!B190="","",'3. Elenco dettagliato spese'!B190)</f>
        <v/>
      </c>
      <c r="C218" s="7" t="str">
        <f>IF('3. Elenco dettagliato spese'!C190="","",'3. Elenco dettagliato spese'!C190)</f>
        <v/>
      </c>
      <c r="D218" s="6" t="str">
        <f>IF('3. Elenco dettagliato spese'!D190="","",'3. Elenco dettagliato spese'!D190)</f>
        <v/>
      </c>
      <c r="E218" s="109" t="str">
        <f>IF('3. Elenco dettagliato spese'!E190="","",'3. Elenco dettagliato spese'!E190)</f>
        <v/>
      </c>
      <c r="F218" s="6" t="str">
        <f>IF('3. Elenco dettagliato spese'!F190="","",'3. Elenco dettagliato spese'!F190)</f>
        <v/>
      </c>
      <c r="G218" s="7" t="str">
        <f>IF('3. Elenco dettagliato spese'!G190="","",'3. Elenco dettagliato spese'!G190)</f>
        <v/>
      </c>
      <c r="H218" s="23" t="str">
        <f>IF('3. Elenco dettagliato spese'!H190="","",'3. Elenco dettagliato spese'!H190)</f>
        <v/>
      </c>
      <c r="I218" s="109" t="str">
        <f>IF('3. Elenco dettagliato spese'!I190="","",'3. Elenco dettagliato spese'!I190)</f>
        <v/>
      </c>
      <c r="J218" s="6" t="str">
        <f>IF('3. Elenco dettagliato spese'!J190="","",'3. Elenco dettagliato spese'!J190)</f>
        <v/>
      </c>
      <c r="K218" s="23" t="str">
        <f>IF('3. Elenco dettagliato spese'!K190="","",'3. Elenco dettagliato spese'!K190)</f>
        <v/>
      </c>
      <c r="L218" s="175" t="str">
        <f>IF('3. Elenco dettagliato spese'!L190="","",'3. Elenco dettagliato spese'!L190)</f>
        <v/>
      </c>
      <c r="O218" s="23">
        <f t="shared" si="4"/>
        <v>0</v>
      </c>
    </row>
    <row r="219" spans="1:15" ht="15" x14ac:dyDescent="0.25">
      <c r="A219" s="6" t="str">
        <f>IF('3. Elenco dettagliato spese'!A191="","",'3. Elenco dettagliato spese'!A191)</f>
        <v/>
      </c>
      <c r="B219" s="7" t="str">
        <f>IF('3. Elenco dettagliato spese'!B191="","",'3. Elenco dettagliato spese'!B191)</f>
        <v/>
      </c>
      <c r="C219" s="7" t="str">
        <f>IF('3. Elenco dettagliato spese'!C191="","",'3. Elenco dettagliato spese'!C191)</f>
        <v/>
      </c>
      <c r="D219" s="6" t="str">
        <f>IF('3. Elenco dettagliato spese'!D191="","",'3. Elenco dettagliato spese'!D191)</f>
        <v/>
      </c>
      <c r="E219" s="109" t="str">
        <f>IF('3. Elenco dettagliato spese'!E191="","",'3. Elenco dettagliato spese'!E191)</f>
        <v/>
      </c>
      <c r="F219" s="6" t="str">
        <f>IF('3. Elenco dettagliato spese'!F191="","",'3. Elenco dettagliato spese'!F191)</f>
        <v/>
      </c>
      <c r="G219" s="7" t="str">
        <f>IF('3. Elenco dettagliato spese'!G191="","",'3. Elenco dettagliato spese'!G191)</f>
        <v/>
      </c>
      <c r="H219" s="23" t="str">
        <f>IF('3. Elenco dettagliato spese'!H191="","",'3. Elenco dettagliato spese'!H191)</f>
        <v/>
      </c>
      <c r="I219" s="109" t="str">
        <f>IF('3. Elenco dettagliato spese'!I191="","",'3. Elenco dettagliato spese'!I191)</f>
        <v/>
      </c>
      <c r="J219" s="6" t="str">
        <f>IF('3. Elenco dettagliato spese'!J191="","",'3. Elenco dettagliato spese'!J191)</f>
        <v/>
      </c>
      <c r="K219" s="23" t="str">
        <f>IF('3. Elenco dettagliato spese'!K191="","",'3. Elenco dettagliato spese'!K191)</f>
        <v/>
      </c>
      <c r="L219" s="175" t="str">
        <f>IF('3. Elenco dettagliato spese'!L191="","",'3. Elenco dettagliato spese'!L191)</f>
        <v/>
      </c>
      <c r="O219" s="23">
        <f t="shared" si="4"/>
        <v>0</v>
      </c>
    </row>
    <row r="220" spans="1:15" ht="15" x14ac:dyDescent="0.25">
      <c r="A220" s="6" t="str">
        <f>IF('3. Elenco dettagliato spese'!A192="","",'3. Elenco dettagliato spese'!A192)</f>
        <v/>
      </c>
      <c r="B220" s="7" t="str">
        <f>IF('3. Elenco dettagliato spese'!B192="","",'3. Elenco dettagliato spese'!B192)</f>
        <v/>
      </c>
      <c r="C220" s="7" t="str">
        <f>IF('3. Elenco dettagliato spese'!C192="","",'3. Elenco dettagliato spese'!C192)</f>
        <v/>
      </c>
      <c r="D220" s="6" t="str">
        <f>IF('3. Elenco dettagliato spese'!D192="","",'3. Elenco dettagliato spese'!D192)</f>
        <v/>
      </c>
      <c r="E220" s="109" t="str">
        <f>IF('3. Elenco dettagliato spese'!E192="","",'3. Elenco dettagliato spese'!E192)</f>
        <v/>
      </c>
      <c r="F220" s="6" t="str">
        <f>IF('3. Elenco dettagliato spese'!F192="","",'3. Elenco dettagliato spese'!F192)</f>
        <v/>
      </c>
      <c r="G220" s="7" t="str">
        <f>IF('3. Elenco dettagliato spese'!G192="","",'3. Elenco dettagliato spese'!G192)</f>
        <v/>
      </c>
      <c r="H220" s="23" t="str">
        <f>IF('3. Elenco dettagliato spese'!H192="","",'3. Elenco dettagliato spese'!H192)</f>
        <v/>
      </c>
      <c r="I220" s="109" t="str">
        <f>IF('3. Elenco dettagliato spese'!I192="","",'3. Elenco dettagliato spese'!I192)</f>
        <v/>
      </c>
      <c r="J220" s="6" t="str">
        <f>IF('3. Elenco dettagliato spese'!J192="","",'3. Elenco dettagliato spese'!J192)</f>
        <v/>
      </c>
      <c r="K220" s="23" t="str">
        <f>IF('3. Elenco dettagliato spese'!K192="","",'3. Elenco dettagliato spese'!K192)</f>
        <v/>
      </c>
      <c r="L220" s="175" t="str">
        <f>IF('3. Elenco dettagliato spese'!L192="","",'3. Elenco dettagliato spese'!L192)</f>
        <v/>
      </c>
      <c r="O220" s="23">
        <f t="shared" si="4"/>
        <v>0</v>
      </c>
    </row>
    <row r="221" spans="1:15" ht="15" x14ac:dyDescent="0.25">
      <c r="A221" s="6" t="str">
        <f>IF('3. Elenco dettagliato spese'!A193="","",'3. Elenco dettagliato spese'!A193)</f>
        <v/>
      </c>
      <c r="B221" s="7" t="str">
        <f>IF('3. Elenco dettagliato spese'!B193="","",'3. Elenco dettagliato spese'!B193)</f>
        <v/>
      </c>
      <c r="C221" s="7" t="str">
        <f>IF('3. Elenco dettagliato spese'!C193="","",'3. Elenco dettagliato spese'!C193)</f>
        <v/>
      </c>
      <c r="D221" s="6" t="str">
        <f>IF('3. Elenco dettagliato spese'!D193="","",'3. Elenco dettagliato spese'!D193)</f>
        <v/>
      </c>
      <c r="E221" s="109" t="str">
        <f>IF('3. Elenco dettagliato spese'!E193="","",'3. Elenco dettagliato spese'!E193)</f>
        <v/>
      </c>
      <c r="F221" s="6" t="str">
        <f>IF('3. Elenco dettagliato spese'!F193="","",'3. Elenco dettagliato spese'!F193)</f>
        <v/>
      </c>
      <c r="G221" s="7" t="str">
        <f>IF('3. Elenco dettagliato spese'!G193="","",'3. Elenco dettagliato spese'!G193)</f>
        <v/>
      </c>
      <c r="H221" s="23" t="str">
        <f>IF('3. Elenco dettagliato spese'!H193="","",'3. Elenco dettagliato spese'!H193)</f>
        <v/>
      </c>
      <c r="I221" s="109" t="str">
        <f>IF('3. Elenco dettagliato spese'!I193="","",'3. Elenco dettagliato spese'!I193)</f>
        <v/>
      </c>
      <c r="J221" s="6" t="str">
        <f>IF('3. Elenco dettagliato spese'!J193="","",'3. Elenco dettagliato spese'!J193)</f>
        <v/>
      </c>
      <c r="K221" s="23" t="str">
        <f>IF('3. Elenco dettagliato spese'!K193="","",'3. Elenco dettagliato spese'!K193)</f>
        <v/>
      </c>
      <c r="L221" s="175" t="str">
        <f>IF('3. Elenco dettagliato spese'!L193="","",'3. Elenco dettagliato spese'!L193)</f>
        <v/>
      </c>
      <c r="O221" s="23">
        <f t="shared" si="4"/>
        <v>0</v>
      </c>
    </row>
    <row r="222" spans="1:15" ht="15" x14ac:dyDescent="0.25">
      <c r="A222" s="6" t="str">
        <f>IF('3. Elenco dettagliato spese'!A194="","",'3. Elenco dettagliato spese'!A194)</f>
        <v/>
      </c>
      <c r="B222" s="7" t="str">
        <f>IF('3. Elenco dettagliato spese'!B194="","",'3. Elenco dettagliato spese'!B194)</f>
        <v/>
      </c>
      <c r="C222" s="7" t="str">
        <f>IF('3. Elenco dettagliato spese'!C194="","",'3. Elenco dettagliato spese'!C194)</f>
        <v/>
      </c>
      <c r="D222" s="6" t="str">
        <f>IF('3. Elenco dettagliato spese'!D194="","",'3. Elenco dettagliato spese'!D194)</f>
        <v/>
      </c>
      <c r="E222" s="109" t="str">
        <f>IF('3. Elenco dettagliato spese'!E194="","",'3. Elenco dettagliato spese'!E194)</f>
        <v/>
      </c>
      <c r="F222" s="6" t="str">
        <f>IF('3. Elenco dettagliato spese'!F194="","",'3. Elenco dettagliato spese'!F194)</f>
        <v/>
      </c>
      <c r="G222" s="7" t="str">
        <f>IF('3. Elenco dettagliato spese'!G194="","",'3. Elenco dettagliato spese'!G194)</f>
        <v/>
      </c>
      <c r="H222" s="23" t="str">
        <f>IF('3. Elenco dettagliato spese'!H194="","",'3. Elenco dettagliato spese'!H194)</f>
        <v/>
      </c>
      <c r="I222" s="109" t="str">
        <f>IF('3. Elenco dettagliato spese'!I194="","",'3. Elenco dettagliato spese'!I194)</f>
        <v/>
      </c>
      <c r="J222" s="6" t="str">
        <f>IF('3. Elenco dettagliato spese'!J194="","",'3. Elenco dettagliato spese'!J194)</f>
        <v/>
      </c>
      <c r="K222" s="23" t="str">
        <f>IF('3. Elenco dettagliato spese'!K194="","",'3. Elenco dettagliato spese'!K194)</f>
        <v/>
      </c>
      <c r="L222" s="175" t="str">
        <f>IF('3. Elenco dettagliato spese'!L194="","",'3. Elenco dettagliato spese'!L194)</f>
        <v/>
      </c>
      <c r="O222" s="23">
        <f t="shared" si="4"/>
        <v>0</v>
      </c>
    </row>
    <row r="223" spans="1:15" ht="15" x14ac:dyDescent="0.25">
      <c r="A223" s="6" t="str">
        <f>IF('3. Elenco dettagliato spese'!A195="","",'3. Elenco dettagliato spese'!A195)</f>
        <v/>
      </c>
      <c r="B223" s="7" t="str">
        <f>IF('3. Elenco dettagliato spese'!B195="","",'3. Elenco dettagliato spese'!B195)</f>
        <v/>
      </c>
      <c r="C223" s="7" t="str">
        <f>IF('3. Elenco dettagliato spese'!C195="","",'3. Elenco dettagliato spese'!C195)</f>
        <v/>
      </c>
      <c r="D223" s="6" t="str">
        <f>IF('3. Elenco dettagliato spese'!D195="","",'3. Elenco dettagliato spese'!D195)</f>
        <v/>
      </c>
      <c r="E223" s="109" t="str">
        <f>IF('3. Elenco dettagliato spese'!E195="","",'3. Elenco dettagliato spese'!E195)</f>
        <v/>
      </c>
      <c r="F223" s="6" t="str">
        <f>IF('3. Elenco dettagliato spese'!F195="","",'3. Elenco dettagliato spese'!F195)</f>
        <v/>
      </c>
      <c r="G223" s="7" t="str">
        <f>IF('3. Elenco dettagliato spese'!G195="","",'3. Elenco dettagliato spese'!G195)</f>
        <v/>
      </c>
      <c r="H223" s="23" t="str">
        <f>IF('3. Elenco dettagliato spese'!H195="","",'3. Elenco dettagliato spese'!H195)</f>
        <v/>
      </c>
      <c r="I223" s="109" t="str">
        <f>IF('3. Elenco dettagliato spese'!I195="","",'3. Elenco dettagliato spese'!I195)</f>
        <v/>
      </c>
      <c r="J223" s="6" t="str">
        <f>IF('3. Elenco dettagliato spese'!J195="","",'3. Elenco dettagliato spese'!J195)</f>
        <v/>
      </c>
      <c r="K223" s="23" t="str">
        <f>IF('3. Elenco dettagliato spese'!K195="","",'3. Elenco dettagliato spese'!K195)</f>
        <v/>
      </c>
      <c r="L223" s="175" t="str">
        <f>IF('3. Elenco dettagliato spese'!L195="","",'3. Elenco dettagliato spese'!L195)</f>
        <v/>
      </c>
      <c r="O223" s="23">
        <f t="shared" si="4"/>
        <v>0</v>
      </c>
    </row>
    <row r="224" spans="1:15" ht="15" x14ac:dyDescent="0.25">
      <c r="A224" s="6" t="str">
        <f>IF('3. Elenco dettagliato spese'!A196="","",'3. Elenco dettagliato spese'!A196)</f>
        <v/>
      </c>
      <c r="B224" s="7" t="str">
        <f>IF('3. Elenco dettagliato spese'!B196="","",'3. Elenco dettagliato spese'!B196)</f>
        <v/>
      </c>
      <c r="C224" s="7" t="str">
        <f>IF('3. Elenco dettagliato spese'!C196="","",'3. Elenco dettagliato spese'!C196)</f>
        <v/>
      </c>
      <c r="D224" s="6" t="str">
        <f>IF('3. Elenco dettagliato spese'!D196="","",'3. Elenco dettagliato spese'!D196)</f>
        <v/>
      </c>
      <c r="E224" s="109" t="str">
        <f>IF('3. Elenco dettagliato spese'!E196="","",'3. Elenco dettagliato spese'!E196)</f>
        <v/>
      </c>
      <c r="F224" s="6" t="str">
        <f>IF('3. Elenco dettagliato spese'!F196="","",'3. Elenco dettagliato spese'!F196)</f>
        <v/>
      </c>
      <c r="G224" s="7" t="str">
        <f>IF('3. Elenco dettagliato spese'!G196="","",'3. Elenco dettagliato spese'!G196)</f>
        <v/>
      </c>
      <c r="H224" s="23" t="str">
        <f>IF('3. Elenco dettagliato spese'!H196="","",'3. Elenco dettagliato spese'!H196)</f>
        <v/>
      </c>
      <c r="I224" s="109" t="str">
        <f>IF('3. Elenco dettagliato spese'!I196="","",'3. Elenco dettagliato spese'!I196)</f>
        <v/>
      </c>
      <c r="J224" s="6" t="str">
        <f>IF('3. Elenco dettagliato spese'!J196="","",'3. Elenco dettagliato spese'!J196)</f>
        <v/>
      </c>
      <c r="K224" s="23" t="str">
        <f>IF('3. Elenco dettagliato spese'!K196="","",'3. Elenco dettagliato spese'!K196)</f>
        <v/>
      </c>
      <c r="L224" s="175" t="str">
        <f>IF('3. Elenco dettagliato spese'!L196="","",'3. Elenco dettagliato spese'!L196)</f>
        <v/>
      </c>
      <c r="O224" s="23">
        <f t="shared" si="4"/>
        <v>0</v>
      </c>
    </row>
    <row r="225" spans="1:15" ht="15" x14ac:dyDescent="0.25">
      <c r="A225" s="6" t="str">
        <f>IF('3. Elenco dettagliato spese'!A197="","",'3. Elenco dettagliato spese'!A197)</f>
        <v/>
      </c>
      <c r="B225" s="7" t="str">
        <f>IF('3. Elenco dettagliato spese'!B197="","",'3. Elenco dettagliato spese'!B197)</f>
        <v/>
      </c>
      <c r="C225" s="7" t="str">
        <f>IF('3. Elenco dettagliato spese'!C197="","",'3. Elenco dettagliato spese'!C197)</f>
        <v/>
      </c>
      <c r="D225" s="6" t="str">
        <f>IF('3. Elenco dettagliato spese'!D197="","",'3. Elenco dettagliato spese'!D197)</f>
        <v/>
      </c>
      <c r="E225" s="109" t="str">
        <f>IF('3. Elenco dettagliato spese'!E197="","",'3. Elenco dettagliato spese'!E197)</f>
        <v/>
      </c>
      <c r="F225" s="6" t="str">
        <f>IF('3. Elenco dettagliato spese'!F197="","",'3. Elenco dettagliato spese'!F197)</f>
        <v/>
      </c>
      <c r="G225" s="7" t="str">
        <f>IF('3. Elenco dettagliato spese'!G197="","",'3. Elenco dettagliato spese'!G197)</f>
        <v/>
      </c>
      <c r="H225" s="23" t="str">
        <f>IF('3. Elenco dettagliato spese'!H197="","",'3. Elenco dettagliato spese'!H197)</f>
        <v/>
      </c>
      <c r="I225" s="109" t="str">
        <f>IF('3. Elenco dettagliato spese'!I197="","",'3. Elenco dettagliato spese'!I197)</f>
        <v/>
      </c>
      <c r="J225" s="6" t="str">
        <f>IF('3. Elenco dettagliato spese'!J197="","",'3. Elenco dettagliato spese'!J197)</f>
        <v/>
      </c>
      <c r="K225" s="23" t="str">
        <f>IF('3. Elenco dettagliato spese'!K197="","",'3. Elenco dettagliato spese'!K197)</f>
        <v/>
      </c>
      <c r="L225" s="175" t="str">
        <f>IF('3. Elenco dettagliato spese'!L197="","",'3. Elenco dettagliato spese'!L197)</f>
        <v/>
      </c>
      <c r="O225" s="23">
        <f t="shared" si="4"/>
        <v>0</v>
      </c>
    </row>
    <row r="226" spans="1:15" ht="15" x14ac:dyDescent="0.25">
      <c r="A226" s="6" t="str">
        <f>IF('3. Elenco dettagliato spese'!A198="","",'3. Elenco dettagliato spese'!A198)</f>
        <v/>
      </c>
      <c r="B226" s="7" t="str">
        <f>IF('3. Elenco dettagliato spese'!B198="","",'3. Elenco dettagliato spese'!B198)</f>
        <v/>
      </c>
      <c r="C226" s="7" t="str">
        <f>IF('3. Elenco dettagliato spese'!C198="","",'3. Elenco dettagliato spese'!C198)</f>
        <v/>
      </c>
      <c r="D226" s="6" t="str">
        <f>IF('3. Elenco dettagliato spese'!D198="","",'3. Elenco dettagliato spese'!D198)</f>
        <v/>
      </c>
      <c r="E226" s="109" t="str">
        <f>IF('3. Elenco dettagliato spese'!E198="","",'3. Elenco dettagliato spese'!E198)</f>
        <v/>
      </c>
      <c r="F226" s="6" t="str">
        <f>IF('3. Elenco dettagliato spese'!F198="","",'3. Elenco dettagliato spese'!F198)</f>
        <v/>
      </c>
      <c r="G226" s="7" t="str">
        <f>IF('3. Elenco dettagliato spese'!G198="","",'3. Elenco dettagliato spese'!G198)</f>
        <v/>
      </c>
      <c r="H226" s="23" t="str">
        <f>IF('3. Elenco dettagliato spese'!H198="","",'3. Elenco dettagliato spese'!H198)</f>
        <v/>
      </c>
      <c r="I226" s="109" t="str">
        <f>IF('3. Elenco dettagliato spese'!I198="","",'3. Elenco dettagliato spese'!I198)</f>
        <v/>
      </c>
      <c r="J226" s="6" t="str">
        <f>IF('3. Elenco dettagliato spese'!J198="","",'3. Elenco dettagliato spese'!J198)</f>
        <v/>
      </c>
      <c r="K226" s="23" t="str">
        <f>IF('3. Elenco dettagliato spese'!K198="","",'3. Elenco dettagliato spese'!K198)</f>
        <v/>
      </c>
      <c r="L226" s="175" t="str">
        <f>IF('3. Elenco dettagliato spese'!L198="","",'3. Elenco dettagliato spese'!L198)</f>
        <v/>
      </c>
      <c r="O226" s="23">
        <f t="shared" si="4"/>
        <v>0</v>
      </c>
    </row>
    <row r="227" spans="1:15" ht="15" x14ac:dyDescent="0.25">
      <c r="A227" s="6" t="str">
        <f>IF('3. Elenco dettagliato spese'!A199="","",'3. Elenco dettagliato spese'!A199)</f>
        <v/>
      </c>
      <c r="B227" s="7" t="str">
        <f>IF('3. Elenco dettagliato spese'!B199="","",'3. Elenco dettagliato spese'!B199)</f>
        <v/>
      </c>
      <c r="C227" s="7" t="str">
        <f>IF('3. Elenco dettagliato spese'!C199="","",'3. Elenco dettagliato spese'!C199)</f>
        <v/>
      </c>
      <c r="D227" s="6" t="str">
        <f>IF('3. Elenco dettagliato spese'!D199="","",'3. Elenco dettagliato spese'!D199)</f>
        <v/>
      </c>
      <c r="E227" s="109" t="str">
        <f>IF('3. Elenco dettagliato spese'!E199="","",'3. Elenco dettagliato spese'!E199)</f>
        <v/>
      </c>
      <c r="F227" s="6" t="str">
        <f>IF('3. Elenco dettagliato spese'!F199="","",'3. Elenco dettagliato spese'!F199)</f>
        <v/>
      </c>
      <c r="G227" s="7" t="str">
        <f>IF('3. Elenco dettagliato spese'!G199="","",'3. Elenco dettagliato spese'!G199)</f>
        <v/>
      </c>
      <c r="H227" s="23" t="str">
        <f>IF('3. Elenco dettagliato spese'!H199="","",'3. Elenco dettagliato spese'!H199)</f>
        <v/>
      </c>
      <c r="I227" s="109" t="str">
        <f>IF('3. Elenco dettagliato spese'!I199="","",'3. Elenco dettagliato spese'!I199)</f>
        <v/>
      </c>
      <c r="J227" s="6" t="str">
        <f>IF('3. Elenco dettagliato spese'!J199="","",'3. Elenco dettagliato spese'!J199)</f>
        <v/>
      </c>
      <c r="K227" s="23" t="str">
        <f>IF('3. Elenco dettagliato spese'!K199="","",'3. Elenco dettagliato spese'!K199)</f>
        <v/>
      </c>
      <c r="L227" s="175" t="str">
        <f>IF('3. Elenco dettagliato spese'!L199="","",'3. Elenco dettagliato spese'!L199)</f>
        <v/>
      </c>
      <c r="O227" s="23">
        <f t="shared" ref="O227:O290" si="5">IF(OR(ISBLANK(H227),ISBLANK(K227)),0,MIN(H227,K227))</f>
        <v>0</v>
      </c>
    </row>
    <row r="228" spans="1:15" ht="15" x14ac:dyDescent="0.25">
      <c r="A228" s="6" t="str">
        <f>IF('3. Elenco dettagliato spese'!A200="","",'3. Elenco dettagliato spese'!A200)</f>
        <v/>
      </c>
      <c r="B228" s="7" t="str">
        <f>IF('3. Elenco dettagliato spese'!B200="","",'3. Elenco dettagliato spese'!B200)</f>
        <v/>
      </c>
      <c r="C228" s="7" t="str">
        <f>IF('3. Elenco dettagliato spese'!C200="","",'3. Elenco dettagliato spese'!C200)</f>
        <v/>
      </c>
      <c r="D228" s="6" t="str">
        <f>IF('3. Elenco dettagliato spese'!D200="","",'3. Elenco dettagliato spese'!D200)</f>
        <v/>
      </c>
      <c r="E228" s="109" t="str">
        <f>IF('3. Elenco dettagliato spese'!E200="","",'3. Elenco dettagliato spese'!E200)</f>
        <v/>
      </c>
      <c r="F228" s="6" t="str">
        <f>IF('3. Elenco dettagliato spese'!F200="","",'3. Elenco dettagliato spese'!F200)</f>
        <v/>
      </c>
      <c r="G228" s="7" t="str">
        <f>IF('3. Elenco dettagliato spese'!G200="","",'3. Elenco dettagliato spese'!G200)</f>
        <v/>
      </c>
      <c r="H228" s="23" t="str">
        <f>IF('3. Elenco dettagliato spese'!H200="","",'3. Elenco dettagliato spese'!H200)</f>
        <v/>
      </c>
      <c r="I228" s="109" t="str">
        <f>IF('3. Elenco dettagliato spese'!I200="","",'3. Elenco dettagliato spese'!I200)</f>
        <v/>
      </c>
      <c r="J228" s="6" t="str">
        <f>IF('3. Elenco dettagliato spese'!J200="","",'3. Elenco dettagliato spese'!J200)</f>
        <v/>
      </c>
      <c r="K228" s="23" t="str">
        <f>IF('3. Elenco dettagliato spese'!K200="","",'3. Elenco dettagliato spese'!K200)</f>
        <v/>
      </c>
      <c r="L228" s="175" t="str">
        <f>IF('3. Elenco dettagliato spese'!L200="","",'3. Elenco dettagliato spese'!L200)</f>
        <v/>
      </c>
      <c r="O228" s="23">
        <f t="shared" si="5"/>
        <v>0</v>
      </c>
    </row>
    <row r="229" spans="1:15" ht="15" x14ac:dyDescent="0.25">
      <c r="A229" s="6" t="str">
        <f>IF('3. Elenco dettagliato spese'!A201="","",'3. Elenco dettagliato spese'!A201)</f>
        <v/>
      </c>
      <c r="B229" s="7" t="str">
        <f>IF('3. Elenco dettagliato spese'!B201="","",'3. Elenco dettagliato spese'!B201)</f>
        <v/>
      </c>
      <c r="C229" s="7" t="str">
        <f>IF('3. Elenco dettagliato spese'!C201="","",'3. Elenco dettagliato spese'!C201)</f>
        <v/>
      </c>
      <c r="D229" s="6" t="str">
        <f>IF('3. Elenco dettagliato spese'!D201="","",'3. Elenco dettagliato spese'!D201)</f>
        <v/>
      </c>
      <c r="E229" s="109" t="str">
        <f>IF('3. Elenco dettagliato spese'!E201="","",'3. Elenco dettagliato spese'!E201)</f>
        <v/>
      </c>
      <c r="F229" s="6" t="str">
        <f>IF('3. Elenco dettagliato spese'!F201="","",'3. Elenco dettagliato spese'!F201)</f>
        <v/>
      </c>
      <c r="G229" s="7" t="str">
        <f>IF('3. Elenco dettagliato spese'!G201="","",'3. Elenco dettagliato spese'!G201)</f>
        <v/>
      </c>
      <c r="H229" s="23" t="str">
        <f>IF('3. Elenco dettagliato spese'!H201="","",'3. Elenco dettagliato spese'!H201)</f>
        <v/>
      </c>
      <c r="I229" s="109" t="str">
        <f>IF('3. Elenco dettagliato spese'!I201="","",'3. Elenco dettagliato spese'!I201)</f>
        <v/>
      </c>
      <c r="J229" s="6" t="str">
        <f>IF('3. Elenco dettagliato spese'!J201="","",'3. Elenco dettagliato spese'!J201)</f>
        <v/>
      </c>
      <c r="K229" s="23" t="str">
        <f>IF('3. Elenco dettagliato spese'!K201="","",'3. Elenco dettagliato spese'!K201)</f>
        <v/>
      </c>
      <c r="L229" s="175" t="str">
        <f>IF('3. Elenco dettagliato spese'!L201="","",'3. Elenco dettagliato spese'!L201)</f>
        <v/>
      </c>
      <c r="O229" s="23">
        <f t="shared" si="5"/>
        <v>0</v>
      </c>
    </row>
    <row r="230" spans="1:15" ht="15" x14ac:dyDescent="0.25">
      <c r="A230" s="6" t="str">
        <f>IF('3. Elenco dettagliato spese'!A202="","",'3. Elenco dettagliato spese'!A202)</f>
        <v/>
      </c>
      <c r="B230" s="7" t="str">
        <f>IF('3. Elenco dettagliato spese'!B202="","",'3. Elenco dettagliato spese'!B202)</f>
        <v/>
      </c>
      <c r="C230" s="7" t="str">
        <f>IF('3. Elenco dettagliato spese'!C202="","",'3. Elenco dettagliato spese'!C202)</f>
        <v/>
      </c>
      <c r="D230" s="6" t="str">
        <f>IF('3. Elenco dettagliato spese'!D202="","",'3. Elenco dettagliato spese'!D202)</f>
        <v/>
      </c>
      <c r="E230" s="109" t="str">
        <f>IF('3. Elenco dettagliato spese'!E202="","",'3. Elenco dettagliato spese'!E202)</f>
        <v/>
      </c>
      <c r="F230" s="6" t="str">
        <f>IF('3. Elenco dettagliato spese'!F202="","",'3. Elenco dettagliato spese'!F202)</f>
        <v/>
      </c>
      <c r="G230" s="7" t="str">
        <f>IF('3. Elenco dettagliato spese'!G202="","",'3. Elenco dettagliato spese'!G202)</f>
        <v/>
      </c>
      <c r="H230" s="23" t="str">
        <f>IF('3. Elenco dettagliato spese'!H202="","",'3. Elenco dettagliato spese'!H202)</f>
        <v/>
      </c>
      <c r="I230" s="109" t="str">
        <f>IF('3. Elenco dettagliato spese'!I202="","",'3. Elenco dettagliato spese'!I202)</f>
        <v/>
      </c>
      <c r="J230" s="6" t="str">
        <f>IF('3. Elenco dettagliato spese'!J202="","",'3. Elenco dettagliato spese'!J202)</f>
        <v/>
      </c>
      <c r="K230" s="23" t="str">
        <f>IF('3. Elenco dettagliato spese'!K202="","",'3. Elenco dettagliato spese'!K202)</f>
        <v/>
      </c>
      <c r="L230" s="175" t="str">
        <f>IF('3. Elenco dettagliato spese'!L202="","",'3. Elenco dettagliato spese'!L202)</f>
        <v/>
      </c>
      <c r="O230" s="23">
        <f t="shared" si="5"/>
        <v>0</v>
      </c>
    </row>
    <row r="231" spans="1:15" ht="15" x14ac:dyDescent="0.25">
      <c r="A231" s="6" t="str">
        <f>IF('3. Elenco dettagliato spese'!A203="","",'3. Elenco dettagliato spese'!A203)</f>
        <v/>
      </c>
      <c r="B231" s="7" t="str">
        <f>IF('3. Elenco dettagliato spese'!B203="","",'3. Elenco dettagliato spese'!B203)</f>
        <v/>
      </c>
      <c r="C231" s="7" t="str">
        <f>IF('3. Elenco dettagliato spese'!C203="","",'3. Elenco dettagliato spese'!C203)</f>
        <v/>
      </c>
      <c r="D231" s="6" t="str">
        <f>IF('3. Elenco dettagliato spese'!D203="","",'3. Elenco dettagliato spese'!D203)</f>
        <v/>
      </c>
      <c r="E231" s="109" t="str">
        <f>IF('3. Elenco dettagliato spese'!E203="","",'3. Elenco dettagliato spese'!E203)</f>
        <v/>
      </c>
      <c r="F231" s="6" t="str">
        <f>IF('3. Elenco dettagliato spese'!F203="","",'3. Elenco dettagliato spese'!F203)</f>
        <v/>
      </c>
      <c r="G231" s="7" t="str">
        <f>IF('3. Elenco dettagliato spese'!G203="","",'3. Elenco dettagliato spese'!G203)</f>
        <v/>
      </c>
      <c r="H231" s="23" t="str">
        <f>IF('3. Elenco dettagliato spese'!H203="","",'3. Elenco dettagliato spese'!H203)</f>
        <v/>
      </c>
      <c r="I231" s="109" t="str">
        <f>IF('3. Elenco dettagliato spese'!I203="","",'3. Elenco dettagliato spese'!I203)</f>
        <v/>
      </c>
      <c r="J231" s="6" t="str">
        <f>IF('3. Elenco dettagliato spese'!J203="","",'3. Elenco dettagliato spese'!J203)</f>
        <v/>
      </c>
      <c r="K231" s="23" t="str">
        <f>IF('3. Elenco dettagliato spese'!K203="","",'3. Elenco dettagliato spese'!K203)</f>
        <v/>
      </c>
      <c r="L231" s="175" t="str">
        <f>IF('3. Elenco dettagliato spese'!L203="","",'3. Elenco dettagliato spese'!L203)</f>
        <v/>
      </c>
      <c r="O231" s="23">
        <f t="shared" si="5"/>
        <v>0</v>
      </c>
    </row>
    <row r="232" spans="1:15" ht="15" x14ac:dyDescent="0.25">
      <c r="A232" s="6" t="str">
        <f>IF('3. Elenco dettagliato spese'!A204="","",'3. Elenco dettagliato spese'!A204)</f>
        <v/>
      </c>
      <c r="B232" s="7" t="str">
        <f>IF('3. Elenco dettagliato spese'!B204="","",'3. Elenco dettagliato spese'!B204)</f>
        <v/>
      </c>
      <c r="C232" s="7" t="str">
        <f>IF('3. Elenco dettagliato spese'!C204="","",'3. Elenco dettagliato spese'!C204)</f>
        <v/>
      </c>
      <c r="D232" s="6" t="str">
        <f>IF('3. Elenco dettagliato spese'!D204="","",'3. Elenco dettagliato spese'!D204)</f>
        <v/>
      </c>
      <c r="E232" s="109" t="str">
        <f>IF('3. Elenco dettagliato spese'!E204="","",'3. Elenco dettagliato spese'!E204)</f>
        <v/>
      </c>
      <c r="F232" s="6" t="str">
        <f>IF('3. Elenco dettagliato spese'!F204="","",'3. Elenco dettagliato spese'!F204)</f>
        <v/>
      </c>
      <c r="G232" s="7" t="str">
        <f>IF('3. Elenco dettagliato spese'!G204="","",'3. Elenco dettagliato spese'!G204)</f>
        <v/>
      </c>
      <c r="H232" s="23" t="str">
        <f>IF('3. Elenco dettagliato spese'!H204="","",'3. Elenco dettagliato spese'!H204)</f>
        <v/>
      </c>
      <c r="I232" s="109" t="str">
        <f>IF('3. Elenco dettagliato spese'!I204="","",'3. Elenco dettagliato spese'!I204)</f>
        <v/>
      </c>
      <c r="J232" s="6" t="str">
        <f>IF('3. Elenco dettagliato spese'!J204="","",'3. Elenco dettagliato spese'!J204)</f>
        <v/>
      </c>
      <c r="K232" s="23" t="str">
        <f>IF('3. Elenco dettagliato spese'!K204="","",'3. Elenco dettagliato spese'!K204)</f>
        <v/>
      </c>
      <c r="L232" s="175" t="str">
        <f>IF('3. Elenco dettagliato spese'!L204="","",'3. Elenco dettagliato spese'!L204)</f>
        <v/>
      </c>
      <c r="O232" s="23">
        <f t="shared" si="5"/>
        <v>0</v>
      </c>
    </row>
    <row r="233" spans="1:15" ht="15" x14ac:dyDescent="0.25">
      <c r="A233" s="6" t="str">
        <f>IF('3. Elenco dettagliato spese'!A205="","",'3. Elenco dettagliato spese'!A205)</f>
        <v/>
      </c>
      <c r="B233" s="7" t="str">
        <f>IF('3. Elenco dettagliato spese'!B205="","",'3. Elenco dettagliato spese'!B205)</f>
        <v/>
      </c>
      <c r="C233" s="7" t="str">
        <f>IF('3. Elenco dettagliato spese'!C205="","",'3. Elenco dettagliato spese'!C205)</f>
        <v/>
      </c>
      <c r="D233" s="6" t="str">
        <f>IF('3. Elenco dettagliato spese'!D205="","",'3. Elenco dettagliato spese'!D205)</f>
        <v/>
      </c>
      <c r="E233" s="109" t="str">
        <f>IF('3. Elenco dettagliato spese'!E205="","",'3. Elenco dettagliato spese'!E205)</f>
        <v/>
      </c>
      <c r="F233" s="6" t="str">
        <f>IF('3. Elenco dettagliato spese'!F205="","",'3. Elenco dettagliato spese'!F205)</f>
        <v/>
      </c>
      <c r="G233" s="7" t="str">
        <f>IF('3. Elenco dettagliato spese'!G205="","",'3. Elenco dettagliato spese'!G205)</f>
        <v/>
      </c>
      <c r="H233" s="23" t="str">
        <f>IF('3. Elenco dettagliato spese'!H205="","",'3. Elenco dettagliato spese'!H205)</f>
        <v/>
      </c>
      <c r="I233" s="109" t="str">
        <f>IF('3. Elenco dettagliato spese'!I205="","",'3. Elenco dettagliato spese'!I205)</f>
        <v/>
      </c>
      <c r="J233" s="6" t="str">
        <f>IF('3. Elenco dettagliato spese'!J205="","",'3. Elenco dettagliato spese'!J205)</f>
        <v/>
      </c>
      <c r="K233" s="23" t="str">
        <f>IF('3. Elenco dettagliato spese'!K205="","",'3. Elenco dettagliato spese'!K205)</f>
        <v/>
      </c>
      <c r="L233" s="175" t="str">
        <f>IF('3. Elenco dettagliato spese'!L205="","",'3. Elenco dettagliato spese'!L205)</f>
        <v/>
      </c>
      <c r="O233" s="23">
        <f t="shared" si="5"/>
        <v>0</v>
      </c>
    </row>
    <row r="234" spans="1:15" ht="15" x14ac:dyDescent="0.25">
      <c r="A234" s="6" t="str">
        <f>IF('3. Elenco dettagliato spese'!A206="","",'3. Elenco dettagliato spese'!A206)</f>
        <v/>
      </c>
      <c r="B234" s="7" t="str">
        <f>IF('3. Elenco dettagliato spese'!B206="","",'3. Elenco dettagliato spese'!B206)</f>
        <v/>
      </c>
      <c r="C234" s="7" t="str">
        <f>IF('3. Elenco dettagliato spese'!C206="","",'3. Elenco dettagliato spese'!C206)</f>
        <v/>
      </c>
      <c r="D234" s="6" t="str">
        <f>IF('3. Elenco dettagliato spese'!D206="","",'3. Elenco dettagliato spese'!D206)</f>
        <v/>
      </c>
      <c r="E234" s="109" t="str">
        <f>IF('3. Elenco dettagliato spese'!E206="","",'3. Elenco dettagliato spese'!E206)</f>
        <v/>
      </c>
      <c r="F234" s="6" t="str">
        <f>IF('3. Elenco dettagliato spese'!F206="","",'3. Elenco dettagliato spese'!F206)</f>
        <v/>
      </c>
      <c r="G234" s="7" t="str">
        <f>IF('3. Elenco dettagliato spese'!G206="","",'3. Elenco dettagliato spese'!G206)</f>
        <v/>
      </c>
      <c r="H234" s="23" t="str">
        <f>IF('3. Elenco dettagliato spese'!H206="","",'3. Elenco dettagliato spese'!H206)</f>
        <v/>
      </c>
      <c r="I234" s="109" t="str">
        <f>IF('3. Elenco dettagliato spese'!I206="","",'3. Elenco dettagliato spese'!I206)</f>
        <v/>
      </c>
      <c r="J234" s="6" t="str">
        <f>IF('3. Elenco dettagliato spese'!J206="","",'3. Elenco dettagliato spese'!J206)</f>
        <v/>
      </c>
      <c r="K234" s="23" t="str">
        <f>IF('3. Elenco dettagliato spese'!K206="","",'3. Elenco dettagliato spese'!K206)</f>
        <v/>
      </c>
      <c r="L234" s="175" t="str">
        <f>IF('3. Elenco dettagliato spese'!L206="","",'3. Elenco dettagliato spese'!L206)</f>
        <v/>
      </c>
      <c r="O234" s="23">
        <f t="shared" si="5"/>
        <v>0</v>
      </c>
    </row>
    <row r="235" spans="1:15" ht="15" x14ac:dyDescent="0.25">
      <c r="A235" s="6" t="str">
        <f>IF('3. Elenco dettagliato spese'!A207="","",'3. Elenco dettagliato spese'!A207)</f>
        <v/>
      </c>
      <c r="B235" s="7" t="str">
        <f>IF('3. Elenco dettagliato spese'!B207="","",'3. Elenco dettagliato spese'!B207)</f>
        <v/>
      </c>
      <c r="C235" s="7" t="str">
        <f>IF('3. Elenco dettagliato spese'!C207="","",'3. Elenco dettagliato spese'!C207)</f>
        <v/>
      </c>
      <c r="D235" s="6" t="str">
        <f>IF('3. Elenco dettagliato spese'!D207="","",'3. Elenco dettagliato spese'!D207)</f>
        <v/>
      </c>
      <c r="E235" s="109" t="str">
        <f>IF('3. Elenco dettagliato spese'!E207="","",'3. Elenco dettagliato spese'!E207)</f>
        <v/>
      </c>
      <c r="F235" s="6" t="str">
        <f>IF('3. Elenco dettagliato spese'!F207="","",'3. Elenco dettagliato spese'!F207)</f>
        <v/>
      </c>
      <c r="G235" s="7" t="str">
        <f>IF('3. Elenco dettagliato spese'!G207="","",'3. Elenco dettagliato spese'!G207)</f>
        <v/>
      </c>
      <c r="H235" s="23" t="str">
        <f>IF('3. Elenco dettagliato spese'!H207="","",'3. Elenco dettagliato spese'!H207)</f>
        <v/>
      </c>
      <c r="I235" s="109" t="str">
        <f>IF('3. Elenco dettagliato spese'!I207="","",'3. Elenco dettagliato spese'!I207)</f>
        <v/>
      </c>
      <c r="J235" s="6" t="str">
        <f>IF('3. Elenco dettagliato spese'!J207="","",'3. Elenco dettagliato spese'!J207)</f>
        <v/>
      </c>
      <c r="K235" s="23" t="str">
        <f>IF('3. Elenco dettagliato spese'!K207="","",'3. Elenco dettagliato spese'!K207)</f>
        <v/>
      </c>
      <c r="L235" s="175" t="str">
        <f>IF('3. Elenco dettagliato spese'!L207="","",'3. Elenco dettagliato spese'!L207)</f>
        <v/>
      </c>
      <c r="O235" s="23">
        <f t="shared" si="5"/>
        <v>0</v>
      </c>
    </row>
    <row r="236" spans="1:15" ht="15" x14ac:dyDescent="0.25">
      <c r="A236" s="6" t="str">
        <f>IF('3. Elenco dettagliato spese'!A208="","",'3. Elenco dettagliato spese'!A208)</f>
        <v/>
      </c>
      <c r="B236" s="7" t="str">
        <f>IF('3. Elenco dettagliato spese'!B208="","",'3. Elenco dettagliato spese'!B208)</f>
        <v/>
      </c>
      <c r="C236" s="7" t="str">
        <f>IF('3. Elenco dettagliato spese'!C208="","",'3. Elenco dettagliato spese'!C208)</f>
        <v/>
      </c>
      <c r="D236" s="6" t="str">
        <f>IF('3. Elenco dettagliato spese'!D208="","",'3. Elenco dettagliato spese'!D208)</f>
        <v/>
      </c>
      <c r="E236" s="109" t="str">
        <f>IF('3. Elenco dettagliato spese'!E208="","",'3. Elenco dettagliato spese'!E208)</f>
        <v/>
      </c>
      <c r="F236" s="6" t="str">
        <f>IF('3. Elenco dettagliato spese'!F208="","",'3. Elenco dettagliato spese'!F208)</f>
        <v/>
      </c>
      <c r="G236" s="7" t="str">
        <f>IF('3. Elenco dettagliato spese'!G208="","",'3. Elenco dettagliato spese'!G208)</f>
        <v/>
      </c>
      <c r="H236" s="23" t="str">
        <f>IF('3. Elenco dettagliato spese'!H208="","",'3. Elenco dettagliato spese'!H208)</f>
        <v/>
      </c>
      <c r="I236" s="109" t="str">
        <f>IF('3. Elenco dettagliato spese'!I208="","",'3. Elenco dettagliato spese'!I208)</f>
        <v/>
      </c>
      <c r="J236" s="6" t="str">
        <f>IF('3. Elenco dettagliato spese'!J208="","",'3. Elenco dettagliato spese'!J208)</f>
        <v/>
      </c>
      <c r="K236" s="23" t="str">
        <f>IF('3. Elenco dettagliato spese'!K208="","",'3. Elenco dettagliato spese'!K208)</f>
        <v/>
      </c>
      <c r="L236" s="175" t="str">
        <f>IF('3. Elenco dettagliato spese'!L208="","",'3. Elenco dettagliato spese'!L208)</f>
        <v/>
      </c>
      <c r="O236" s="23">
        <f t="shared" si="5"/>
        <v>0</v>
      </c>
    </row>
    <row r="237" spans="1:15" ht="15" x14ac:dyDescent="0.25">
      <c r="A237" s="6" t="str">
        <f>IF('3. Elenco dettagliato spese'!A209="","",'3. Elenco dettagliato spese'!A209)</f>
        <v/>
      </c>
      <c r="B237" s="7" t="str">
        <f>IF('3. Elenco dettagliato spese'!B209="","",'3. Elenco dettagliato spese'!B209)</f>
        <v/>
      </c>
      <c r="C237" s="7" t="str">
        <f>IF('3. Elenco dettagliato spese'!C209="","",'3. Elenco dettagliato spese'!C209)</f>
        <v/>
      </c>
      <c r="D237" s="6" t="str">
        <f>IF('3. Elenco dettagliato spese'!D209="","",'3. Elenco dettagliato spese'!D209)</f>
        <v/>
      </c>
      <c r="E237" s="109" t="str">
        <f>IF('3. Elenco dettagliato spese'!E209="","",'3. Elenco dettagliato spese'!E209)</f>
        <v/>
      </c>
      <c r="F237" s="6" t="str">
        <f>IF('3. Elenco dettagliato spese'!F209="","",'3. Elenco dettagliato spese'!F209)</f>
        <v/>
      </c>
      <c r="G237" s="7" t="str">
        <f>IF('3. Elenco dettagliato spese'!G209="","",'3. Elenco dettagliato spese'!G209)</f>
        <v/>
      </c>
      <c r="H237" s="23" t="str">
        <f>IF('3. Elenco dettagliato spese'!H209="","",'3. Elenco dettagliato spese'!H209)</f>
        <v/>
      </c>
      <c r="I237" s="109" t="str">
        <f>IF('3. Elenco dettagliato spese'!I209="","",'3. Elenco dettagliato spese'!I209)</f>
        <v/>
      </c>
      <c r="J237" s="6" t="str">
        <f>IF('3. Elenco dettagliato spese'!J209="","",'3. Elenco dettagliato spese'!J209)</f>
        <v/>
      </c>
      <c r="K237" s="23" t="str">
        <f>IF('3. Elenco dettagliato spese'!K209="","",'3. Elenco dettagliato spese'!K209)</f>
        <v/>
      </c>
      <c r="L237" s="175" t="str">
        <f>IF('3. Elenco dettagliato spese'!L209="","",'3. Elenco dettagliato spese'!L209)</f>
        <v/>
      </c>
      <c r="O237" s="23">
        <f t="shared" si="5"/>
        <v>0</v>
      </c>
    </row>
    <row r="238" spans="1:15" ht="15" x14ac:dyDescent="0.25">
      <c r="A238" s="6" t="str">
        <f>IF('3. Elenco dettagliato spese'!A210="","",'3. Elenco dettagliato spese'!A210)</f>
        <v/>
      </c>
      <c r="B238" s="7" t="str">
        <f>IF('3. Elenco dettagliato spese'!B210="","",'3. Elenco dettagliato spese'!B210)</f>
        <v/>
      </c>
      <c r="C238" s="7" t="str">
        <f>IF('3. Elenco dettagliato spese'!C210="","",'3. Elenco dettagliato spese'!C210)</f>
        <v/>
      </c>
      <c r="D238" s="6" t="str">
        <f>IF('3. Elenco dettagliato spese'!D210="","",'3. Elenco dettagliato spese'!D210)</f>
        <v/>
      </c>
      <c r="E238" s="109" t="str">
        <f>IF('3. Elenco dettagliato spese'!E210="","",'3. Elenco dettagliato spese'!E210)</f>
        <v/>
      </c>
      <c r="F238" s="6" t="str">
        <f>IF('3. Elenco dettagliato spese'!F210="","",'3. Elenco dettagliato spese'!F210)</f>
        <v/>
      </c>
      <c r="G238" s="7" t="str">
        <f>IF('3. Elenco dettagliato spese'!G210="","",'3. Elenco dettagliato spese'!G210)</f>
        <v/>
      </c>
      <c r="H238" s="23" t="str">
        <f>IF('3. Elenco dettagliato spese'!H210="","",'3. Elenco dettagliato spese'!H210)</f>
        <v/>
      </c>
      <c r="I238" s="109" t="str">
        <f>IF('3. Elenco dettagliato spese'!I210="","",'3. Elenco dettagliato spese'!I210)</f>
        <v/>
      </c>
      <c r="J238" s="6" t="str">
        <f>IF('3. Elenco dettagliato spese'!J210="","",'3. Elenco dettagliato spese'!J210)</f>
        <v/>
      </c>
      <c r="K238" s="23" t="str">
        <f>IF('3. Elenco dettagliato spese'!K210="","",'3. Elenco dettagliato spese'!K210)</f>
        <v/>
      </c>
      <c r="L238" s="175" t="str">
        <f>IF('3. Elenco dettagliato spese'!L210="","",'3. Elenco dettagliato spese'!L210)</f>
        <v/>
      </c>
      <c r="O238" s="23">
        <f t="shared" si="5"/>
        <v>0</v>
      </c>
    </row>
    <row r="239" spans="1:15" ht="15" x14ac:dyDescent="0.25">
      <c r="A239" s="6" t="str">
        <f>IF('3. Elenco dettagliato spese'!A211="","",'3. Elenco dettagliato spese'!A211)</f>
        <v/>
      </c>
      <c r="B239" s="7" t="str">
        <f>IF('3. Elenco dettagliato spese'!B211="","",'3. Elenco dettagliato spese'!B211)</f>
        <v/>
      </c>
      <c r="C239" s="7" t="str">
        <f>IF('3. Elenco dettagliato spese'!C211="","",'3. Elenco dettagliato spese'!C211)</f>
        <v/>
      </c>
      <c r="D239" s="6" t="str">
        <f>IF('3. Elenco dettagliato spese'!D211="","",'3. Elenco dettagliato spese'!D211)</f>
        <v/>
      </c>
      <c r="E239" s="109" t="str">
        <f>IF('3. Elenco dettagliato spese'!E211="","",'3. Elenco dettagliato spese'!E211)</f>
        <v/>
      </c>
      <c r="F239" s="6" t="str">
        <f>IF('3. Elenco dettagliato spese'!F211="","",'3. Elenco dettagliato spese'!F211)</f>
        <v/>
      </c>
      <c r="G239" s="7" t="str">
        <f>IF('3. Elenco dettagliato spese'!G211="","",'3. Elenco dettagliato spese'!G211)</f>
        <v/>
      </c>
      <c r="H239" s="23" t="str">
        <f>IF('3. Elenco dettagliato spese'!H211="","",'3. Elenco dettagliato spese'!H211)</f>
        <v/>
      </c>
      <c r="I239" s="109" t="str">
        <f>IF('3. Elenco dettagliato spese'!I211="","",'3. Elenco dettagliato spese'!I211)</f>
        <v/>
      </c>
      <c r="J239" s="6" t="str">
        <f>IF('3. Elenco dettagliato spese'!J211="","",'3. Elenco dettagliato spese'!J211)</f>
        <v/>
      </c>
      <c r="K239" s="23" t="str">
        <f>IF('3. Elenco dettagliato spese'!K211="","",'3. Elenco dettagliato spese'!K211)</f>
        <v/>
      </c>
      <c r="L239" s="175" t="str">
        <f>IF('3. Elenco dettagliato spese'!L211="","",'3. Elenco dettagliato spese'!L211)</f>
        <v/>
      </c>
      <c r="O239" s="23">
        <f t="shared" si="5"/>
        <v>0</v>
      </c>
    </row>
    <row r="240" spans="1:15" ht="15" x14ac:dyDescent="0.25">
      <c r="A240" s="6" t="str">
        <f>IF('3. Elenco dettagliato spese'!A212="","",'3. Elenco dettagliato spese'!A212)</f>
        <v/>
      </c>
      <c r="B240" s="7" t="str">
        <f>IF('3. Elenco dettagliato spese'!B212="","",'3. Elenco dettagliato spese'!B212)</f>
        <v/>
      </c>
      <c r="C240" s="7" t="str">
        <f>IF('3. Elenco dettagliato spese'!C212="","",'3. Elenco dettagliato spese'!C212)</f>
        <v/>
      </c>
      <c r="D240" s="6" t="str">
        <f>IF('3. Elenco dettagliato spese'!D212="","",'3. Elenco dettagliato spese'!D212)</f>
        <v/>
      </c>
      <c r="E240" s="109" t="str">
        <f>IF('3. Elenco dettagliato spese'!E212="","",'3. Elenco dettagliato spese'!E212)</f>
        <v/>
      </c>
      <c r="F240" s="6" t="str">
        <f>IF('3. Elenco dettagliato spese'!F212="","",'3. Elenco dettagliato spese'!F212)</f>
        <v/>
      </c>
      <c r="G240" s="7" t="str">
        <f>IF('3. Elenco dettagliato spese'!G212="","",'3. Elenco dettagliato spese'!G212)</f>
        <v/>
      </c>
      <c r="H240" s="23" t="str">
        <f>IF('3. Elenco dettagliato spese'!H212="","",'3. Elenco dettagliato spese'!H212)</f>
        <v/>
      </c>
      <c r="I240" s="109" t="str">
        <f>IF('3. Elenco dettagliato spese'!I212="","",'3. Elenco dettagliato spese'!I212)</f>
        <v/>
      </c>
      <c r="J240" s="6" t="str">
        <f>IF('3. Elenco dettagliato spese'!J212="","",'3. Elenco dettagliato spese'!J212)</f>
        <v/>
      </c>
      <c r="K240" s="23" t="str">
        <f>IF('3. Elenco dettagliato spese'!K212="","",'3. Elenco dettagliato spese'!K212)</f>
        <v/>
      </c>
      <c r="L240" s="175" t="str">
        <f>IF('3. Elenco dettagliato spese'!L212="","",'3. Elenco dettagliato spese'!L212)</f>
        <v/>
      </c>
      <c r="O240" s="23">
        <f t="shared" si="5"/>
        <v>0</v>
      </c>
    </row>
    <row r="241" spans="1:15" ht="15" x14ac:dyDescent="0.25">
      <c r="A241" s="6" t="str">
        <f>IF('3. Elenco dettagliato spese'!A213="","",'3. Elenco dettagliato spese'!A213)</f>
        <v/>
      </c>
      <c r="B241" s="7" t="str">
        <f>IF('3. Elenco dettagliato spese'!B213="","",'3. Elenco dettagliato spese'!B213)</f>
        <v/>
      </c>
      <c r="C241" s="7" t="str">
        <f>IF('3. Elenco dettagliato spese'!C213="","",'3. Elenco dettagliato spese'!C213)</f>
        <v/>
      </c>
      <c r="D241" s="6" t="str">
        <f>IF('3. Elenco dettagliato spese'!D213="","",'3. Elenco dettagliato spese'!D213)</f>
        <v/>
      </c>
      <c r="E241" s="109" t="str">
        <f>IF('3. Elenco dettagliato spese'!E213="","",'3. Elenco dettagliato spese'!E213)</f>
        <v/>
      </c>
      <c r="F241" s="6" t="str">
        <f>IF('3. Elenco dettagliato spese'!F213="","",'3. Elenco dettagliato spese'!F213)</f>
        <v/>
      </c>
      <c r="G241" s="7" t="str">
        <f>IF('3. Elenco dettagliato spese'!G213="","",'3. Elenco dettagliato spese'!G213)</f>
        <v/>
      </c>
      <c r="H241" s="23" t="str">
        <f>IF('3. Elenco dettagliato spese'!H213="","",'3. Elenco dettagliato spese'!H213)</f>
        <v/>
      </c>
      <c r="I241" s="109" t="str">
        <f>IF('3. Elenco dettagliato spese'!I213="","",'3. Elenco dettagliato spese'!I213)</f>
        <v/>
      </c>
      <c r="J241" s="6" t="str">
        <f>IF('3. Elenco dettagliato spese'!J213="","",'3. Elenco dettagliato spese'!J213)</f>
        <v/>
      </c>
      <c r="K241" s="23" t="str">
        <f>IF('3. Elenco dettagliato spese'!K213="","",'3. Elenco dettagliato spese'!K213)</f>
        <v/>
      </c>
      <c r="L241" s="175" t="str">
        <f>IF('3. Elenco dettagliato spese'!L213="","",'3. Elenco dettagliato spese'!L213)</f>
        <v/>
      </c>
      <c r="O241" s="23">
        <f t="shared" si="5"/>
        <v>0</v>
      </c>
    </row>
    <row r="242" spans="1:15" ht="15" x14ac:dyDescent="0.25">
      <c r="A242" s="6" t="str">
        <f>IF('3. Elenco dettagliato spese'!A214="","",'3. Elenco dettagliato spese'!A214)</f>
        <v/>
      </c>
      <c r="B242" s="7" t="str">
        <f>IF('3. Elenco dettagliato spese'!B214="","",'3. Elenco dettagliato spese'!B214)</f>
        <v/>
      </c>
      <c r="C242" s="7" t="str">
        <f>IF('3. Elenco dettagliato spese'!C214="","",'3. Elenco dettagliato spese'!C214)</f>
        <v/>
      </c>
      <c r="D242" s="6" t="str">
        <f>IF('3. Elenco dettagliato spese'!D214="","",'3. Elenco dettagliato spese'!D214)</f>
        <v/>
      </c>
      <c r="E242" s="109" t="str">
        <f>IF('3. Elenco dettagliato spese'!E214="","",'3. Elenco dettagliato spese'!E214)</f>
        <v/>
      </c>
      <c r="F242" s="6" t="str">
        <f>IF('3. Elenco dettagliato spese'!F214="","",'3. Elenco dettagliato spese'!F214)</f>
        <v/>
      </c>
      <c r="G242" s="7" t="str">
        <f>IF('3. Elenco dettagliato spese'!G214="","",'3. Elenco dettagliato spese'!G214)</f>
        <v/>
      </c>
      <c r="H242" s="23" t="str">
        <f>IF('3. Elenco dettagliato spese'!H214="","",'3. Elenco dettagliato spese'!H214)</f>
        <v/>
      </c>
      <c r="I242" s="109" t="str">
        <f>IF('3. Elenco dettagliato spese'!I214="","",'3. Elenco dettagliato spese'!I214)</f>
        <v/>
      </c>
      <c r="J242" s="6" t="str">
        <f>IF('3. Elenco dettagliato spese'!J214="","",'3. Elenco dettagliato spese'!J214)</f>
        <v/>
      </c>
      <c r="K242" s="23" t="str">
        <f>IF('3. Elenco dettagliato spese'!K214="","",'3. Elenco dettagliato spese'!K214)</f>
        <v/>
      </c>
      <c r="L242" s="175" t="str">
        <f>IF('3. Elenco dettagliato spese'!L214="","",'3. Elenco dettagliato spese'!L214)</f>
        <v/>
      </c>
      <c r="O242" s="23">
        <f t="shared" si="5"/>
        <v>0</v>
      </c>
    </row>
    <row r="243" spans="1:15" ht="15" x14ac:dyDescent="0.25">
      <c r="A243" s="6" t="str">
        <f>IF('3. Elenco dettagliato spese'!A215="","",'3. Elenco dettagliato spese'!A215)</f>
        <v/>
      </c>
      <c r="B243" s="7" t="str">
        <f>IF('3. Elenco dettagliato spese'!B215="","",'3. Elenco dettagliato spese'!B215)</f>
        <v/>
      </c>
      <c r="C243" s="7" t="str">
        <f>IF('3. Elenco dettagliato spese'!C215="","",'3. Elenco dettagliato spese'!C215)</f>
        <v/>
      </c>
      <c r="D243" s="6" t="str">
        <f>IF('3. Elenco dettagliato spese'!D215="","",'3. Elenco dettagliato spese'!D215)</f>
        <v/>
      </c>
      <c r="E243" s="109" t="str">
        <f>IF('3. Elenco dettagliato spese'!E215="","",'3. Elenco dettagliato spese'!E215)</f>
        <v/>
      </c>
      <c r="F243" s="6" t="str">
        <f>IF('3. Elenco dettagliato spese'!F215="","",'3. Elenco dettagliato spese'!F215)</f>
        <v/>
      </c>
      <c r="G243" s="7" t="str">
        <f>IF('3. Elenco dettagliato spese'!G215="","",'3. Elenco dettagliato spese'!G215)</f>
        <v/>
      </c>
      <c r="H243" s="23" t="str">
        <f>IF('3. Elenco dettagliato spese'!H215="","",'3. Elenco dettagliato spese'!H215)</f>
        <v/>
      </c>
      <c r="I243" s="109" t="str">
        <f>IF('3. Elenco dettagliato spese'!I215="","",'3. Elenco dettagliato spese'!I215)</f>
        <v/>
      </c>
      <c r="J243" s="6" t="str">
        <f>IF('3. Elenco dettagliato spese'!J215="","",'3. Elenco dettagliato spese'!J215)</f>
        <v/>
      </c>
      <c r="K243" s="23" t="str">
        <f>IF('3. Elenco dettagliato spese'!K215="","",'3. Elenco dettagliato spese'!K215)</f>
        <v/>
      </c>
      <c r="L243" s="175" t="str">
        <f>IF('3. Elenco dettagliato spese'!L215="","",'3. Elenco dettagliato spese'!L215)</f>
        <v/>
      </c>
      <c r="O243" s="23">
        <f t="shared" si="5"/>
        <v>0</v>
      </c>
    </row>
    <row r="244" spans="1:15" ht="15" x14ac:dyDescent="0.25">
      <c r="A244" s="6" t="str">
        <f>IF('3. Elenco dettagliato spese'!A216="","",'3. Elenco dettagliato spese'!A216)</f>
        <v/>
      </c>
      <c r="B244" s="7" t="str">
        <f>IF('3. Elenco dettagliato spese'!B216="","",'3. Elenco dettagliato spese'!B216)</f>
        <v/>
      </c>
      <c r="C244" s="7" t="str">
        <f>IF('3. Elenco dettagliato spese'!C216="","",'3. Elenco dettagliato spese'!C216)</f>
        <v/>
      </c>
      <c r="D244" s="6" t="str">
        <f>IF('3. Elenco dettagliato spese'!D216="","",'3. Elenco dettagliato spese'!D216)</f>
        <v/>
      </c>
      <c r="E244" s="109" t="str">
        <f>IF('3. Elenco dettagliato spese'!E216="","",'3. Elenco dettagliato spese'!E216)</f>
        <v/>
      </c>
      <c r="F244" s="6" t="str">
        <f>IF('3. Elenco dettagliato spese'!F216="","",'3. Elenco dettagliato spese'!F216)</f>
        <v/>
      </c>
      <c r="G244" s="7" t="str">
        <f>IF('3. Elenco dettagliato spese'!G216="","",'3. Elenco dettagliato spese'!G216)</f>
        <v/>
      </c>
      <c r="H244" s="23" t="str">
        <f>IF('3. Elenco dettagliato spese'!H216="","",'3. Elenco dettagliato spese'!H216)</f>
        <v/>
      </c>
      <c r="I244" s="109" t="str">
        <f>IF('3. Elenco dettagliato spese'!I216="","",'3. Elenco dettagliato spese'!I216)</f>
        <v/>
      </c>
      <c r="J244" s="6" t="str">
        <f>IF('3. Elenco dettagliato spese'!J216="","",'3. Elenco dettagliato spese'!J216)</f>
        <v/>
      </c>
      <c r="K244" s="23" t="str">
        <f>IF('3. Elenco dettagliato spese'!K216="","",'3. Elenco dettagliato spese'!K216)</f>
        <v/>
      </c>
      <c r="L244" s="175" t="str">
        <f>IF('3. Elenco dettagliato spese'!L216="","",'3. Elenco dettagliato spese'!L216)</f>
        <v/>
      </c>
      <c r="O244" s="23">
        <f t="shared" si="5"/>
        <v>0</v>
      </c>
    </row>
    <row r="245" spans="1:15" ht="15" x14ac:dyDescent="0.25">
      <c r="A245" s="6" t="str">
        <f>IF('3. Elenco dettagliato spese'!A217="","",'3. Elenco dettagliato spese'!A217)</f>
        <v/>
      </c>
      <c r="B245" s="7" t="str">
        <f>IF('3. Elenco dettagliato spese'!B217="","",'3. Elenco dettagliato spese'!B217)</f>
        <v/>
      </c>
      <c r="C245" s="7" t="str">
        <f>IF('3. Elenco dettagliato spese'!C217="","",'3. Elenco dettagliato spese'!C217)</f>
        <v/>
      </c>
      <c r="D245" s="6" t="str">
        <f>IF('3. Elenco dettagliato spese'!D217="","",'3. Elenco dettagliato spese'!D217)</f>
        <v/>
      </c>
      <c r="E245" s="109" t="str">
        <f>IF('3. Elenco dettagliato spese'!E217="","",'3. Elenco dettagliato spese'!E217)</f>
        <v/>
      </c>
      <c r="F245" s="6" t="str">
        <f>IF('3. Elenco dettagliato spese'!F217="","",'3. Elenco dettagliato spese'!F217)</f>
        <v/>
      </c>
      <c r="G245" s="7" t="str">
        <f>IF('3. Elenco dettagliato spese'!G217="","",'3. Elenco dettagliato spese'!G217)</f>
        <v/>
      </c>
      <c r="H245" s="23" t="str">
        <f>IF('3. Elenco dettagliato spese'!H217="","",'3. Elenco dettagliato spese'!H217)</f>
        <v/>
      </c>
      <c r="I245" s="109" t="str">
        <f>IF('3. Elenco dettagliato spese'!I217="","",'3. Elenco dettagliato spese'!I217)</f>
        <v/>
      </c>
      <c r="J245" s="6" t="str">
        <f>IF('3. Elenco dettagliato spese'!J217="","",'3. Elenco dettagliato spese'!J217)</f>
        <v/>
      </c>
      <c r="K245" s="23" t="str">
        <f>IF('3. Elenco dettagliato spese'!K217="","",'3. Elenco dettagliato spese'!K217)</f>
        <v/>
      </c>
      <c r="L245" s="175" t="str">
        <f>IF('3. Elenco dettagliato spese'!L217="","",'3. Elenco dettagliato spese'!L217)</f>
        <v/>
      </c>
      <c r="O245" s="23">
        <f t="shared" si="5"/>
        <v>0</v>
      </c>
    </row>
    <row r="246" spans="1:15" ht="15" x14ac:dyDescent="0.25">
      <c r="A246" s="6" t="str">
        <f>IF('3. Elenco dettagliato spese'!A218="","",'3. Elenco dettagliato spese'!A218)</f>
        <v/>
      </c>
      <c r="B246" s="7" t="str">
        <f>IF('3. Elenco dettagliato spese'!B218="","",'3. Elenco dettagliato spese'!B218)</f>
        <v/>
      </c>
      <c r="C246" s="7" t="str">
        <f>IF('3. Elenco dettagliato spese'!C218="","",'3. Elenco dettagliato spese'!C218)</f>
        <v/>
      </c>
      <c r="D246" s="6" t="str">
        <f>IF('3. Elenco dettagliato spese'!D218="","",'3. Elenco dettagliato spese'!D218)</f>
        <v/>
      </c>
      <c r="E246" s="109" t="str">
        <f>IF('3. Elenco dettagliato spese'!E218="","",'3. Elenco dettagliato spese'!E218)</f>
        <v/>
      </c>
      <c r="F246" s="6" t="str">
        <f>IF('3. Elenco dettagliato spese'!F218="","",'3. Elenco dettagliato spese'!F218)</f>
        <v/>
      </c>
      <c r="G246" s="7" t="str">
        <f>IF('3. Elenco dettagliato spese'!G218="","",'3. Elenco dettagliato spese'!G218)</f>
        <v/>
      </c>
      <c r="H246" s="23" t="str">
        <f>IF('3. Elenco dettagliato spese'!H218="","",'3. Elenco dettagliato spese'!H218)</f>
        <v/>
      </c>
      <c r="I246" s="109" t="str">
        <f>IF('3. Elenco dettagliato spese'!I218="","",'3. Elenco dettagliato spese'!I218)</f>
        <v/>
      </c>
      <c r="J246" s="6" t="str">
        <f>IF('3. Elenco dettagliato spese'!J218="","",'3. Elenco dettagliato spese'!J218)</f>
        <v/>
      </c>
      <c r="K246" s="23" t="str">
        <f>IF('3. Elenco dettagliato spese'!K218="","",'3. Elenco dettagliato spese'!K218)</f>
        <v/>
      </c>
      <c r="L246" s="175" t="str">
        <f>IF('3. Elenco dettagliato spese'!L218="","",'3. Elenco dettagliato spese'!L218)</f>
        <v/>
      </c>
      <c r="O246" s="23">
        <f t="shared" si="5"/>
        <v>0</v>
      </c>
    </row>
    <row r="247" spans="1:15" ht="15" x14ac:dyDescent="0.25">
      <c r="A247" s="6" t="str">
        <f>IF('3. Elenco dettagliato spese'!A219="","",'3. Elenco dettagliato spese'!A219)</f>
        <v/>
      </c>
      <c r="B247" s="7" t="str">
        <f>IF('3. Elenco dettagliato spese'!B219="","",'3. Elenco dettagliato spese'!B219)</f>
        <v/>
      </c>
      <c r="C247" s="7" t="str">
        <f>IF('3. Elenco dettagliato spese'!C219="","",'3. Elenco dettagliato spese'!C219)</f>
        <v/>
      </c>
      <c r="D247" s="6" t="str">
        <f>IF('3. Elenco dettagliato spese'!D219="","",'3. Elenco dettagliato spese'!D219)</f>
        <v/>
      </c>
      <c r="E247" s="109" t="str">
        <f>IF('3. Elenco dettagliato spese'!E219="","",'3. Elenco dettagliato spese'!E219)</f>
        <v/>
      </c>
      <c r="F247" s="6" t="str">
        <f>IF('3. Elenco dettagliato spese'!F219="","",'3. Elenco dettagliato spese'!F219)</f>
        <v/>
      </c>
      <c r="G247" s="7" t="str">
        <f>IF('3. Elenco dettagliato spese'!G219="","",'3. Elenco dettagliato spese'!G219)</f>
        <v/>
      </c>
      <c r="H247" s="23" t="str">
        <f>IF('3. Elenco dettagliato spese'!H219="","",'3. Elenco dettagliato spese'!H219)</f>
        <v/>
      </c>
      <c r="I247" s="109" t="str">
        <f>IF('3. Elenco dettagliato spese'!I219="","",'3. Elenco dettagliato spese'!I219)</f>
        <v/>
      </c>
      <c r="J247" s="6" t="str">
        <f>IF('3. Elenco dettagliato spese'!J219="","",'3. Elenco dettagliato spese'!J219)</f>
        <v/>
      </c>
      <c r="K247" s="23" t="str">
        <f>IF('3. Elenco dettagliato spese'!K219="","",'3. Elenco dettagliato spese'!K219)</f>
        <v/>
      </c>
      <c r="L247" s="175" t="str">
        <f>IF('3. Elenco dettagliato spese'!L219="","",'3. Elenco dettagliato spese'!L219)</f>
        <v/>
      </c>
      <c r="O247" s="23">
        <f t="shared" si="5"/>
        <v>0</v>
      </c>
    </row>
    <row r="248" spans="1:15" ht="15" x14ac:dyDescent="0.25">
      <c r="A248" s="6" t="str">
        <f>IF('3. Elenco dettagliato spese'!A220="","",'3. Elenco dettagliato spese'!A220)</f>
        <v/>
      </c>
      <c r="B248" s="7" t="str">
        <f>IF('3. Elenco dettagliato spese'!B220="","",'3. Elenco dettagliato spese'!B220)</f>
        <v/>
      </c>
      <c r="C248" s="7" t="str">
        <f>IF('3. Elenco dettagliato spese'!C220="","",'3. Elenco dettagliato spese'!C220)</f>
        <v/>
      </c>
      <c r="D248" s="6" t="str">
        <f>IF('3. Elenco dettagliato spese'!D220="","",'3. Elenco dettagliato spese'!D220)</f>
        <v/>
      </c>
      <c r="E248" s="109" t="str">
        <f>IF('3. Elenco dettagliato spese'!E220="","",'3. Elenco dettagliato spese'!E220)</f>
        <v/>
      </c>
      <c r="F248" s="6" t="str">
        <f>IF('3. Elenco dettagliato spese'!F220="","",'3. Elenco dettagliato spese'!F220)</f>
        <v/>
      </c>
      <c r="G248" s="7" t="str">
        <f>IF('3. Elenco dettagliato spese'!G220="","",'3. Elenco dettagliato spese'!G220)</f>
        <v/>
      </c>
      <c r="H248" s="23" t="str">
        <f>IF('3. Elenco dettagliato spese'!H220="","",'3. Elenco dettagliato spese'!H220)</f>
        <v/>
      </c>
      <c r="I248" s="109" t="str">
        <f>IF('3. Elenco dettagliato spese'!I220="","",'3. Elenco dettagliato spese'!I220)</f>
        <v/>
      </c>
      <c r="J248" s="6" t="str">
        <f>IF('3. Elenco dettagliato spese'!J220="","",'3. Elenco dettagliato spese'!J220)</f>
        <v/>
      </c>
      <c r="K248" s="23" t="str">
        <f>IF('3. Elenco dettagliato spese'!K220="","",'3. Elenco dettagliato spese'!K220)</f>
        <v/>
      </c>
      <c r="L248" s="175" t="str">
        <f>IF('3. Elenco dettagliato spese'!L220="","",'3. Elenco dettagliato spese'!L220)</f>
        <v/>
      </c>
      <c r="O248" s="23">
        <f t="shared" si="5"/>
        <v>0</v>
      </c>
    </row>
    <row r="249" spans="1:15" ht="15" x14ac:dyDescent="0.25">
      <c r="A249" s="6" t="str">
        <f>IF('3. Elenco dettagliato spese'!A221="","",'3. Elenco dettagliato spese'!A221)</f>
        <v/>
      </c>
      <c r="B249" s="7" t="str">
        <f>IF('3. Elenco dettagliato spese'!B221="","",'3. Elenco dettagliato spese'!B221)</f>
        <v/>
      </c>
      <c r="C249" s="7" t="str">
        <f>IF('3. Elenco dettagliato spese'!C221="","",'3. Elenco dettagliato spese'!C221)</f>
        <v/>
      </c>
      <c r="D249" s="6" t="str">
        <f>IF('3. Elenco dettagliato spese'!D221="","",'3. Elenco dettagliato spese'!D221)</f>
        <v/>
      </c>
      <c r="E249" s="109" t="str">
        <f>IF('3. Elenco dettagliato spese'!E221="","",'3. Elenco dettagliato spese'!E221)</f>
        <v/>
      </c>
      <c r="F249" s="6" t="str">
        <f>IF('3. Elenco dettagliato spese'!F221="","",'3. Elenco dettagliato spese'!F221)</f>
        <v/>
      </c>
      <c r="G249" s="7" t="str">
        <f>IF('3. Elenco dettagliato spese'!G221="","",'3. Elenco dettagliato spese'!G221)</f>
        <v/>
      </c>
      <c r="H249" s="23" t="str">
        <f>IF('3. Elenco dettagliato spese'!H221="","",'3. Elenco dettagliato spese'!H221)</f>
        <v/>
      </c>
      <c r="I249" s="109" t="str">
        <f>IF('3. Elenco dettagliato spese'!I221="","",'3. Elenco dettagliato spese'!I221)</f>
        <v/>
      </c>
      <c r="J249" s="6" t="str">
        <f>IF('3. Elenco dettagliato spese'!J221="","",'3. Elenco dettagliato spese'!J221)</f>
        <v/>
      </c>
      <c r="K249" s="23" t="str">
        <f>IF('3. Elenco dettagliato spese'!K221="","",'3. Elenco dettagliato spese'!K221)</f>
        <v/>
      </c>
      <c r="L249" s="175" t="str">
        <f>IF('3. Elenco dettagliato spese'!L221="","",'3. Elenco dettagliato spese'!L221)</f>
        <v/>
      </c>
      <c r="O249" s="23">
        <f t="shared" si="5"/>
        <v>0</v>
      </c>
    </row>
    <row r="250" spans="1:15" ht="15" x14ac:dyDescent="0.25">
      <c r="A250" s="6" t="str">
        <f>IF('3. Elenco dettagliato spese'!A222="","",'3. Elenco dettagliato spese'!A222)</f>
        <v/>
      </c>
      <c r="B250" s="7" t="str">
        <f>IF('3. Elenco dettagliato spese'!B222="","",'3. Elenco dettagliato spese'!B222)</f>
        <v/>
      </c>
      <c r="C250" s="7" t="str">
        <f>IF('3. Elenco dettagliato spese'!C222="","",'3. Elenco dettagliato spese'!C222)</f>
        <v/>
      </c>
      <c r="D250" s="6" t="str">
        <f>IF('3. Elenco dettagliato spese'!D222="","",'3. Elenco dettagliato spese'!D222)</f>
        <v/>
      </c>
      <c r="E250" s="109" t="str">
        <f>IF('3. Elenco dettagliato spese'!E222="","",'3. Elenco dettagliato spese'!E222)</f>
        <v/>
      </c>
      <c r="F250" s="6" t="str">
        <f>IF('3. Elenco dettagliato spese'!F222="","",'3. Elenco dettagliato spese'!F222)</f>
        <v/>
      </c>
      <c r="G250" s="7" t="str">
        <f>IF('3. Elenco dettagliato spese'!G222="","",'3. Elenco dettagliato spese'!G222)</f>
        <v/>
      </c>
      <c r="H250" s="23" t="str">
        <f>IF('3. Elenco dettagliato spese'!H222="","",'3. Elenco dettagliato spese'!H222)</f>
        <v/>
      </c>
      <c r="I250" s="109" t="str">
        <f>IF('3. Elenco dettagliato spese'!I222="","",'3. Elenco dettagliato spese'!I222)</f>
        <v/>
      </c>
      <c r="J250" s="6" t="str">
        <f>IF('3. Elenco dettagliato spese'!J222="","",'3. Elenco dettagliato spese'!J222)</f>
        <v/>
      </c>
      <c r="K250" s="23" t="str">
        <f>IF('3. Elenco dettagliato spese'!K222="","",'3. Elenco dettagliato spese'!K222)</f>
        <v/>
      </c>
      <c r="L250" s="175" t="str">
        <f>IF('3. Elenco dettagliato spese'!L222="","",'3. Elenco dettagliato spese'!L222)</f>
        <v/>
      </c>
      <c r="O250" s="23">
        <f t="shared" si="5"/>
        <v>0</v>
      </c>
    </row>
    <row r="251" spans="1:15" ht="15" x14ac:dyDescent="0.25">
      <c r="A251" s="6" t="str">
        <f>IF('3. Elenco dettagliato spese'!A223="","",'3. Elenco dettagliato spese'!A223)</f>
        <v/>
      </c>
      <c r="B251" s="7" t="str">
        <f>IF('3. Elenco dettagliato spese'!B223="","",'3. Elenco dettagliato spese'!B223)</f>
        <v/>
      </c>
      <c r="C251" s="7" t="str">
        <f>IF('3. Elenco dettagliato spese'!C223="","",'3. Elenco dettagliato spese'!C223)</f>
        <v/>
      </c>
      <c r="D251" s="6" t="str">
        <f>IF('3. Elenco dettagliato spese'!D223="","",'3. Elenco dettagliato spese'!D223)</f>
        <v/>
      </c>
      <c r="E251" s="109" t="str">
        <f>IF('3. Elenco dettagliato spese'!E223="","",'3. Elenco dettagliato spese'!E223)</f>
        <v/>
      </c>
      <c r="F251" s="6" t="str">
        <f>IF('3. Elenco dettagliato spese'!F223="","",'3. Elenco dettagliato spese'!F223)</f>
        <v/>
      </c>
      <c r="G251" s="7" t="str">
        <f>IF('3. Elenco dettagliato spese'!G223="","",'3. Elenco dettagliato spese'!G223)</f>
        <v/>
      </c>
      <c r="H251" s="23" t="str">
        <f>IF('3. Elenco dettagliato spese'!H223="","",'3. Elenco dettagliato spese'!H223)</f>
        <v/>
      </c>
      <c r="I251" s="109" t="str">
        <f>IF('3. Elenco dettagliato spese'!I223="","",'3. Elenco dettagliato spese'!I223)</f>
        <v/>
      </c>
      <c r="J251" s="6" t="str">
        <f>IF('3. Elenco dettagliato spese'!J223="","",'3. Elenco dettagliato spese'!J223)</f>
        <v/>
      </c>
      <c r="K251" s="23" t="str">
        <f>IF('3. Elenco dettagliato spese'!K223="","",'3. Elenco dettagliato spese'!K223)</f>
        <v/>
      </c>
      <c r="L251" s="175" t="str">
        <f>IF('3. Elenco dettagliato spese'!L223="","",'3. Elenco dettagliato spese'!L223)</f>
        <v/>
      </c>
      <c r="O251" s="23">
        <f t="shared" si="5"/>
        <v>0</v>
      </c>
    </row>
    <row r="252" spans="1:15" ht="15" x14ac:dyDescent="0.25">
      <c r="A252" s="6" t="str">
        <f>IF('3. Elenco dettagliato spese'!A224="","",'3. Elenco dettagliato spese'!A224)</f>
        <v/>
      </c>
      <c r="B252" s="7" t="str">
        <f>IF('3. Elenco dettagliato spese'!B224="","",'3. Elenco dettagliato spese'!B224)</f>
        <v/>
      </c>
      <c r="C252" s="7" t="str">
        <f>IF('3. Elenco dettagliato spese'!C224="","",'3. Elenco dettagliato spese'!C224)</f>
        <v/>
      </c>
      <c r="D252" s="6" t="str">
        <f>IF('3. Elenco dettagliato spese'!D224="","",'3. Elenco dettagliato spese'!D224)</f>
        <v/>
      </c>
      <c r="E252" s="109" t="str">
        <f>IF('3. Elenco dettagliato spese'!E224="","",'3. Elenco dettagliato spese'!E224)</f>
        <v/>
      </c>
      <c r="F252" s="6" t="str">
        <f>IF('3. Elenco dettagliato spese'!F224="","",'3. Elenco dettagliato spese'!F224)</f>
        <v/>
      </c>
      <c r="G252" s="7" t="str">
        <f>IF('3. Elenco dettagliato spese'!G224="","",'3. Elenco dettagliato spese'!G224)</f>
        <v/>
      </c>
      <c r="H252" s="23" t="str">
        <f>IF('3. Elenco dettagliato spese'!H224="","",'3. Elenco dettagliato spese'!H224)</f>
        <v/>
      </c>
      <c r="I252" s="109" t="str">
        <f>IF('3. Elenco dettagliato spese'!I224="","",'3. Elenco dettagliato spese'!I224)</f>
        <v/>
      </c>
      <c r="J252" s="6" t="str">
        <f>IF('3. Elenco dettagliato spese'!J224="","",'3. Elenco dettagliato spese'!J224)</f>
        <v/>
      </c>
      <c r="K252" s="23" t="str">
        <f>IF('3. Elenco dettagliato spese'!K224="","",'3. Elenco dettagliato spese'!K224)</f>
        <v/>
      </c>
      <c r="L252" s="175" t="str">
        <f>IF('3. Elenco dettagliato spese'!L224="","",'3. Elenco dettagliato spese'!L224)</f>
        <v/>
      </c>
      <c r="O252" s="23">
        <f t="shared" si="5"/>
        <v>0</v>
      </c>
    </row>
    <row r="253" spans="1:15" ht="15" x14ac:dyDescent="0.25">
      <c r="A253" s="6" t="str">
        <f>IF('3. Elenco dettagliato spese'!A225="","",'3. Elenco dettagliato spese'!A225)</f>
        <v/>
      </c>
      <c r="B253" s="7" t="str">
        <f>IF('3. Elenco dettagliato spese'!B225="","",'3. Elenco dettagliato spese'!B225)</f>
        <v/>
      </c>
      <c r="C253" s="7" t="str">
        <f>IF('3. Elenco dettagliato spese'!C225="","",'3. Elenco dettagliato spese'!C225)</f>
        <v/>
      </c>
      <c r="D253" s="6" t="str">
        <f>IF('3. Elenco dettagliato spese'!D225="","",'3. Elenco dettagliato spese'!D225)</f>
        <v/>
      </c>
      <c r="E253" s="109" t="str">
        <f>IF('3. Elenco dettagliato spese'!E225="","",'3. Elenco dettagliato spese'!E225)</f>
        <v/>
      </c>
      <c r="F253" s="6" t="str">
        <f>IF('3. Elenco dettagliato spese'!F225="","",'3. Elenco dettagliato spese'!F225)</f>
        <v/>
      </c>
      <c r="G253" s="7" t="str">
        <f>IF('3. Elenco dettagliato spese'!G225="","",'3. Elenco dettagliato spese'!G225)</f>
        <v/>
      </c>
      <c r="H253" s="23" t="str">
        <f>IF('3. Elenco dettagliato spese'!H225="","",'3. Elenco dettagliato spese'!H225)</f>
        <v/>
      </c>
      <c r="I253" s="109" t="str">
        <f>IF('3. Elenco dettagliato spese'!I225="","",'3. Elenco dettagliato spese'!I225)</f>
        <v/>
      </c>
      <c r="J253" s="6" t="str">
        <f>IF('3. Elenco dettagliato spese'!J225="","",'3. Elenco dettagliato spese'!J225)</f>
        <v/>
      </c>
      <c r="K253" s="23" t="str">
        <f>IF('3. Elenco dettagliato spese'!K225="","",'3. Elenco dettagliato spese'!K225)</f>
        <v/>
      </c>
      <c r="L253" s="175" t="str">
        <f>IF('3. Elenco dettagliato spese'!L225="","",'3. Elenco dettagliato spese'!L225)</f>
        <v/>
      </c>
      <c r="O253" s="23">
        <f t="shared" si="5"/>
        <v>0</v>
      </c>
    </row>
    <row r="254" spans="1:15" ht="15" x14ac:dyDescent="0.25">
      <c r="A254" s="6" t="str">
        <f>IF('3. Elenco dettagliato spese'!A226="","",'3. Elenco dettagliato spese'!A226)</f>
        <v/>
      </c>
      <c r="B254" s="7" t="str">
        <f>IF('3. Elenco dettagliato spese'!B226="","",'3. Elenco dettagliato spese'!B226)</f>
        <v/>
      </c>
      <c r="C254" s="7" t="str">
        <f>IF('3. Elenco dettagliato spese'!C226="","",'3. Elenco dettagliato spese'!C226)</f>
        <v/>
      </c>
      <c r="D254" s="6" t="str">
        <f>IF('3. Elenco dettagliato spese'!D226="","",'3. Elenco dettagliato spese'!D226)</f>
        <v/>
      </c>
      <c r="E254" s="109" t="str">
        <f>IF('3. Elenco dettagliato spese'!E226="","",'3. Elenco dettagliato spese'!E226)</f>
        <v/>
      </c>
      <c r="F254" s="6" t="str">
        <f>IF('3. Elenco dettagliato spese'!F226="","",'3. Elenco dettagliato spese'!F226)</f>
        <v/>
      </c>
      <c r="G254" s="7" t="str">
        <f>IF('3. Elenco dettagliato spese'!G226="","",'3. Elenco dettagliato spese'!G226)</f>
        <v/>
      </c>
      <c r="H254" s="23" t="str">
        <f>IF('3. Elenco dettagliato spese'!H226="","",'3. Elenco dettagliato spese'!H226)</f>
        <v/>
      </c>
      <c r="I254" s="109" t="str">
        <f>IF('3. Elenco dettagliato spese'!I226="","",'3. Elenco dettagliato spese'!I226)</f>
        <v/>
      </c>
      <c r="J254" s="6" t="str">
        <f>IF('3. Elenco dettagliato spese'!J226="","",'3. Elenco dettagliato spese'!J226)</f>
        <v/>
      </c>
      <c r="K254" s="23" t="str">
        <f>IF('3. Elenco dettagliato spese'!K226="","",'3. Elenco dettagliato spese'!K226)</f>
        <v/>
      </c>
      <c r="L254" s="175" t="str">
        <f>IF('3. Elenco dettagliato spese'!L226="","",'3. Elenco dettagliato spese'!L226)</f>
        <v/>
      </c>
      <c r="O254" s="23">
        <f t="shared" si="5"/>
        <v>0</v>
      </c>
    </row>
    <row r="255" spans="1:15" ht="15" x14ac:dyDescent="0.25">
      <c r="A255" s="6" t="str">
        <f>IF('3. Elenco dettagliato spese'!A227="","",'3. Elenco dettagliato spese'!A227)</f>
        <v/>
      </c>
      <c r="B255" s="7" t="str">
        <f>IF('3. Elenco dettagliato spese'!B227="","",'3. Elenco dettagliato spese'!B227)</f>
        <v/>
      </c>
      <c r="C255" s="7" t="str">
        <f>IF('3. Elenco dettagliato spese'!C227="","",'3. Elenco dettagliato spese'!C227)</f>
        <v/>
      </c>
      <c r="D255" s="6" t="str">
        <f>IF('3. Elenco dettagliato spese'!D227="","",'3. Elenco dettagliato spese'!D227)</f>
        <v/>
      </c>
      <c r="E255" s="109" t="str">
        <f>IF('3. Elenco dettagliato spese'!E227="","",'3. Elenco dettagliato spese'!E227)</f>
        <v/>
      </c>
      <c r="F255" s="6" t="str">
        <f>IF('3. Elenco dettagliato spese'!F227="","",'3. Elenco dettagliato spese'!F227)</f>
        <v/>
      </c>
      <c r="G255" s="7" t="str">
        <f>IF('3. Elenco dettagliato spese'!G227="","",'3. Elenco dettagliato spese'!G227)</f>
        <v/>
      </c>
      <c r="H255" s="23" t="str">
        <f>IF('3. Elenco dettagliato spese'!H227="","",'3. Elenco dettagliato spese'!H227)</f>
        <v/>
      </c>
      <c r="I255" s="109" t="str">
        <f>IF('3. Elenco dettagliato spese'!I227="","",'3. Elenco dettagliato spese'!I227)</f>
        <v/>
      </c>
      <c r="J255" s="6" t="str">
        <f>IF('3. Elenco dettagliato spese'!J227="","",'3. Elenco dettagliato spese'!J227)</f>
        <v/>
      </c>
      <c r="K255" s="23" t="str">
        <f>IF('3. Elenco dettagliato spese'!K227="","",'3. Elenco dettagliato spese'!K227)</f>
        <v/>
      </c>
      <c r="L255" s="175" t="str">
        <f>IF('3. Elenco dettagliato spese'!L227="","",'3. Elenco dettagliato spese'!L227)</f>
        <v/>
      </c>
      <c r="O255" s="23">
        <f t="shared" si="5"/>
        <v>0</v>
      </c>
    </row>
    <row r="256" spans="1:15" ht="15" x14ac:dyDescent="0.25">
      <c r="A256" s="6" t="str">
        <f>IF('3. Elenco dettagliato spese'!A228="","",'3. Elenco dettagliato spese'!A228)</f>
        <v/>
      </c>
      <c r="B256" s="7" t="str">
        <f>IF('3. Elenco dettagliato spese'!B228="","",'3. Elenco dettagliato spese'!B228)</f>
        <v/>
      </c>
      <c r="C256" s="7" t="str">
        <f>IF('3. Elenco dettagliato spese'!C228="","",'3. Elenco dettagliato spese'!C228)</f>
        <v/>
      </c>
      <c r="D256" s="6" t="str">
        <f>IF('3. Elenco dettagliato spese'!D228="","",'3. Elenco dettagliato spese'!D228)</f>
        <v/>
      </c>
      <c r="E256" s="109" t="str">
        <f>IF('3. Elenco dettagliato spese'!E228="","",'3. Elenco dettagliato spese'!E228)</f>
        <v/>
      </c>
      <c r="F256" s="6" t="str">
        <f>IF('3. Elenco dettagliato spese'!F228="","",'3. Elenco dettagliato spese'!F228)</f>
        <v/>
      </c>
      <c r="G256" s="7" t="str">
        <f>IF('3. Elenco dettagliato spese'!G228="","",'3. Elenco dettagliato spese'!G228)</f>
        <v/>
      </c>
      <c r="H256" s="23" t="str">
        <f>IF('3. Elenco dettagliato spese'!H228="","",'3. Elenco dettagliato spese'!H228)</f>
        <v/>
      </c>
      <c r="I256" s="109" t="str">
        <f>IF('3. Elenco dettagliato spese'!I228="","",'3. Elenco dettagliato spese'!I228)</f>
        <v/>
      </c>
      <c r="J256" s="6" t="str">
        <f>IF('3. Elenco dettagliato spese'!J228="","",'3. Elenco dettagliato spese'!J228)</f>
        <v/>
      </c>
      <c r="K256" s="23" t="str">
        <f>IF('3. Elenco dettagliato spese'!K228="","",'3. Elenco dettagliato spese'!K228)</f>
        <v/>
      </c>
      <c r="L256" s="175" t="str">
        <f>IF('3. Elenco dettagliato spese'!L228="","",'3. Elenco dettagliato spese'!L228)</f>
        <v/>
      </c>
      <c r="O256" s="23">
        <f t="shared" si="5"/>
        <v>0</v>
      </c>
    </row>
    <row r="257" spans="1:15" ht="15" x14ac:dyDescent="0.25">
      <c r="A257" s="6" t="str">
        <f>IF('3. Elenco dettagliato spese'!A229="","",'3. Elenco dettagliato spese'!A229)</f>
        <v/>
      </c>
      <c r="B257" s="7" t="str">
        <f>IF('3. Elenco dettagliato spese'!B229="","",'3. Elenco dettagliato spese'!B229)</f>
        <v/>
      </c>
      <c r="C257" s="7" t="str">
        <f>IF('3. Elenco dettagliato spese'!C229="","",'3. Elenco dettagliato spese'!C229)</f>
        <v/>
      </c>
      <c r="D257" s="6" t="str">
        <f>IF('3. Elenco dettagliato spese'!D229="","",'3. Elenco dettagliato spese'!D229)</f>
        <v/>
      </c>
      <c r="E257" s="109" t="str">
        <f>IF('3. Elenco dettagliato spese'!E229="","",'3. Elenco dettagliato spese'!E229)</f>
        <v/>
      </c>
      <c r="F257" s="6" t="str">
        <f>IF('3. Elenco dettagliato spese'!F229="","",'3. Elenco dettagliato spese'!F229)</f>
        <v/>
      </c>
      <c r="G257" s="7" t="str">
        <f>IF('3. Elenco dettagliato spese'!G229="","",'3. Elenco dettagliato spese'!G229)</f>
        <v/>
      </c>
      <c r="H257" s="23" t="str">
        <f>IF('3. Elenco dettagliato spese'!H229="","",'3. Elenco dettagliato spese'!H229)</f>
        <v/>
      </c>
      <c r="I257" s="109" t="str">
        <f>IF('3. Elenco dettagliato spese'!I229="","",'3. Elenco dettagliato spese'!I229)</f>
        <v/>
      </c>
      <c r="J257" s="6" t="str">
        <f>IF('3. Elenco dettagliato spese'!J229="","",'3. Elenco dettagliato spese'!J229)</f>
        <v/>
      </c>
      <c r="K257" s="23" t="str">
        <f>IF('3. Elenco dettagliato spese'!K229="","",'3. Elenco dettagliato spese'!K229)</f>
        <v/>
      </c>
      <c r="L257" s="175" t="str">
        <f>IF('3. Elenco dettagliato spese'!L229="","",'3. Elenco dettagliato spese'!L229)</f>
        <v/>
      </c>
      <c r="O257" s="23">
        <f t="shared" si="5"/>
        <v>0</v>
      </c>
    </row>
    <row r="258" spans="1:15" ht="15" x14ac:dyDescent="0.25">
      <c r="A258" s="6" t="str">
        <f>IF('3. Elenco dettagliato spese'!A230="","",'3. Elenco dettagliato spese'!A230)</f>
        <v/>
      </c>
      <c r="B258" s="7" t="str">
        <f>IF('3. Elenco dettagliato spese'!B230="","",'3. Elenco dettagliato spese'!B230)</f>
        <v/>
      </c>
      <c r="C258" s="7" t="str">
        <f>IF('3. Elenco dettagliato spese'!C230="","",'3. Elenco dettagliato spese'!C230)</f>
        <v/>
      </c>
      <c r="D258" s="6" t="str">
        <f>IF('3. Elenco dettagliato spese'!D230="","",'3. Elenco dettagliato spese'!D230)</f>
        <v/>
      </c>
      <c r="E258" s="109" t="str">
        <f>IF('3. Elenco dettagliato spese'!E230="","",'3. Elenco dettagliato spese'!E230)</f>
        <v/>
      </c>
      <c r="F258" s="6" t="str">
        <f>IF('3. Elenco dettagliato spese'!F230="","",'3. Elenco dettagliato spese'!F230)</f>
        <v/>
      </c>
      <c r="G258" s="7" t="str">
        <f>IF('3. Elenco dettagliato spese'!G230="","",'3. Elenco dettagliato spese'!G230)</f>
        <v/>
      </c>
      <c r="H258" s="23" t="str">
        <f>IF('3. Elenco dettagliato spese'!H230="","",'3. Elenco dettagliato spese'!H230)</f>
        <v/>
      </c>
      <c r="I258" s="109" t="str">
        <f>IF('3. Elenco dettagliato spese'!I230="","",'3. Elenco dettagliato spese'!I230)</f>
        <v/>
      </c>
      <c r="J258" s="6" t="str">
        <f>IF('3. Elenco dettagliato spese'!J230="","",'3. Elenco dettagliato spese'!J230)</f>
        <v/>
      </c>
      <c r="K258" s="23" t="str">
        <f>IF('3. Elenco dettagliato spese'!K230="","",'3. Elenco dettagliato spese'!K230)</f>
        <v/>
      </c>
      <c r="L258" s="175" t="str">
        <f>IF('3. Elenco dettagliato spese'!L230="","",'3. Elenco dettagliato spese'!L230)</f>
        <v/>
      </c>
      <c r="O258" s="23">
        <f t="shared" si="5"/>
        <v>0</v>
      </c>
    </row>
    <row r="259" spans="1:15" ht="15" x14ac:dyDescent="0.25">
      <c r="A259" s="6" t="str">
        <f>IF('3. Elenco dettagliato spese'!A231="","",'3. Elenco dettagliato spese'!A231)</f>
        <v/>
      </c>
      <c r="B259" s="7" t="str">
        <f>IF('3. Elenco dettagliato spese'!B231="","",'3. Elenco dettagliato spese'!B231)</f>
        <v/>
      </c>
      <c r="C259" s="7" t="str">
        <f>IF('3. Elenco dettagliato spese'!C231="","",'3. Elenco dettagliato spese'!C231)</f>
        <v/>
      </c>
      <c r="D259" s="6" t="str">
        <f>IF('3. Elenco dettagliato spese'!D231="","",'3. Elenco dettagliato spese'!D231)</f>
        <v/>
      </c>
      <c r="E259" s="109" t="str">
        <f>IF('3. Elenco dettagliato spese'!E231="","",'3. Elenco dettagliato spese'!E231)</f>
        <v/>
      </c>
      <c r="F259" s="6" t="str">
        <f>IF('3. Elenco dettagliato spese'!F231="","",'3. Elenco dettagliato spese'!F231)</f>
        <v/>
      </c>
      <c r="G259" s="7" t="str">
        <f>IF('3. Elenco dettagliato spese'!G231="","",'3. Elenco dettagliato spese'!G231)</f>
        <v/>
      </c>
      <c r="H259" s="23" t="str">
        <f>IF('3. Elenco dettagliato spese'!H231="","",'3. Elenco dettagliato spese'!H231)</f>
        <v/>
      </c>
      <c r="I259" s="109" t="str">
        <f>IF('3. Elenco dettagliato spese'!I231="","",'3. Elenco dettagliato spese'!I231)</f>
        <v/>
      </c>
      <c r="J259" s="6" t="str">
        <f>IF('3. Elenco dettagliato spese'!J231="","",'3. Elenco dettagliato spese'!J231)</f>
        <v/>
      </c>
      <c r="K259" s="23" t="str">
        <f>IF('3. Elenco dettagliato spese'!K231="","",'3. Elenco dettagliato spese'!K231)</f>
        <v/>
      </c>
      <c r="L259" s="175" t="str">
        <f>IF('3. Elenco dettagliato spese'!L231="","",'3. Elenco dettagliato spese'!L231)</f>
        <v/>
      </c>
      <c r="O259" s="23">
        <f t="shared" si="5"/>
        <v>0</v>
      </c>
    </row>
    <row r="260" spans="1:15" ht="15" x14ac:dyDescent="0.25">
      <c r="A260" s="6" t="str">
        <f>IF('3. Elenco dettagliato spese'!A232="","",'3. Elenco dettagliato spese'!A232)</f>
        <v/>
      </c>
      <c r="B260" s="7" t="str">
        <f>IF('3. Elenco dettagliato spese'!B232="","",'3. Elenco dettagliato spese'!B232)</f>
        <v/>
      </c>
      <c r="C260" s="7" t="str">
        <f>IF('3. Elenco dettagliato spese'!C232="","",'3. Elenco dettagliato spese'!C232)</f>
        <v/>
      </c>
      <c r="D260" s="6" t="str">
        <f>IF('3. Elenco dettagliato spese'!D232="","",'3. Elenco dettagliato spese'!D232)</f>
        <v/>
      </c>
      <c r="E260" s="109" t="str">
        <f>IF('3. Elenco dettagliato spese'!E232="","",'3. Elenco dettagliato spese'!E232)</f>
        <v/>
      </c>
      <c r="F260" s="6" t="str">
        <f>IF('3. Elenco dettagliato spese'!F232="","",'3. Elenco dettagliato spese'!F232)</f>
        <v/>
      </c>
      <c r="G260" s="7" t="str">
        <f>IF('3. Elenco dettagliato spese'!G232="","",'3. Elenco dettagliato spese'!G232)</f>
        <v/>
      </c>
      <c r="H260" s="23" t="str">
        <f>IF('3. Elenco dettagliato spese'!H232="","",'3. Elenco dettagliato spese'!H232)</f>
        <v/>
      </c>
      <c r="I260" s="109" t="str">
        <f>IF('3. Elenco dettagliato spese'!I232="","",'3. Elenco dettagliato spese'!I232)</f>
        <v/>
      </c>
      <c r="J260" s="6" t="str">
        <f>IF('3. Elenco dettagliato spese'!J232="","",'3. Elenco dettagliato spese'!J232)</f>
        <v/>
      </c>
      <c r="K260" s="23" t="str">
        <f>IF('3. Elenco dettagliato spese'!K232="","",'3. Elenco dettagliato spese'!K232)</f>
        <v/>
      </c>
      <c r="L260" s="175" t="str">
        <f>IF('3. Elenco dettagliato spese'!L232="","",'3. Elenco dettagliato spese'!L232)</f>
        <v/>
      </c>
      <c r="O260" s="23">
        <f t="shared" si="5"/>
        <v>0</v>
      </c>
    </row>
    <row r="261" spans="1:15" ht="15" x14ac:dyDescent="0.25">
      <c r="A261" s="6" t="str">
        <f>IF('3. Elenco dettagliato spese'!A233="","",'3. Elenco dettagliato spese'!A233)</f>
        <v/>
      </c>
      <c r="B261" s="7" t="str">
        <f>IF('3. Elenco dettagliato spese'!B233="","",'3. Elenco dettagliato spese'!B233)</f>
        <v/>
      </c>
      <c r="C261" s="7" t="str">
        <f>IF('3. Elenco dettagliato spese'!C233="","",'3. Elenco dettagliato spese'!C233)</f>
        <v/>
      </c>
      <c r="D261" s="6" t="str">
        <f>IF('3. Elenco dettagliato spese'!D233="","",'3. Elenco dettagliato spese'!D233)</f>
        <v/>
      </c>
      <c r="E261" s="109" t="str">
        <f>IF('3. Elenco dettagliato spese'!E233="","",'3. Elenco dettagliato spese'!E233)</f>
        <v/>
      </c>
      <c r="F261" s="6" t="str">
        <f>IF('3. Elenco dettagliato spese'!F233="","",'3. Elenco dettagliato spese'!F233)</f>
        <v/>
      </c>
      <c r="G261" s="7" t="str">
        <f>IF('3. Elenco dettagliato spese'!G233="","",'3. Elenco dettagliato spese'!G233)</f>
        <v/>
      </c>
      <c r="H261" s="23" t="str">
        <f>IF('3. Elenco dettagliato spese'!H233="","",'3. Elenco dettagliato spese'!H233)</f>
        <v/>
      </c>
      <c r="I261" s="109" t="str">
        <f>IF('3. Elenco dettagliato spese'!I233="","",'3. Elenco dettagliato spese'!I233)</f>
        <v/>
      </c>
      <c r="J261" s="6" t="str">
        <f>IF('3. Elenco dettagliato spese'!J233="","",'3. Elenco dettagliato spese'!J233)</f>
        <v/>
      </c>
      <c r="K261" s="23" t="str">
        <f>IF('3. Elenco dettagliato spese'!K233="","",'3. Elenco dettagliato spese'!K233)</f>
        <v/>
      </c>
      <c r="L261" s="175" t="str">
        <f>IF('3. Elenco dettagliato spese'!L233="","",'3. Elenco dettagliato spese'!L233)</f>
        <v/>
      </c>
      <c r="O261" s="23">
        <f t="shared" si="5"/>
        <v>0</v>
      </c>
    </row>
    <row r="262" spans="1:15" ht="15" x14ac:dyDescent="0.25">
      <c r="A262" s="6" t="str">
        <f>IF('3. Elenco dettagliato spese'!A234="","",'3. Elenco dettagliato spese'!A234)</f>
        <v/>
      </c>
      <c r="B262" s="7" t="str">
        <f>IF('3. Elenco dettagliato spese'!B234="","",'3. Elenco dettagliato spese'!B234)</f>
        <v/>
      </c>
      <c r="C262" s="7" t="str">
        <f>IF('3. Elenco dettagliato spese'!C234="","",'3. Elenco dettagliato spese'!C234)</f>
        <v/>
      </c>
      <c r="D262" s="6" t="str">
        <f>IF('3. Elenco dettagliato spese'!D234="","",'3. Elenco dettagliato spese'!D234)</f>
        <v/>
      </c>
      <c r="E262" s="109" t="str">
        <f>IF('3. Elenco dettagliato spese'!E234="","",'3. Elenco dettagliato spese'!E234)</f>
        <v/>
      </c>
      <c r="F262" s="6" t="str">
        <f>IF('3. Elenco dettagliato spese'!F234="","",'3. Elenco dettagliato spese'!F234)</f>
        <v/>
      </c>
      <c r="G262" s="7" t="str">
        <f>IF('3. Elenco dettagliato spese'!G234="","",'3. Elenco dettagliato spese'!G234)</f>
        <v/>
      </c>
      <c r="H262" s="23" t="str">
        <f>IF('3. Elenco dettagliato spese'!H234="","",'3. Elenco dettagliato spese'!H234)</f>
        <v/>
      </c>
      <c r="I262" s="109" t="str">
        <f>IF('3. Elenco dettagliato spese'!I234="","",'3. Elenco dettagliato spese'!I234)</f>
        <v/>
      </c>
      <c r="J262" s="6" t="str">
        <f>IF('3. Elenco dettagliato spese'!J234="","",'3. Elenco dettagliato spese'!J234)</f>
        <v/>
      </c>
      <c r="K262" s="23" t="str">
        <f>IF('3. Elenco dettagliato spese'!K234="","",'3. Elenco dettagliato spese'!K234)</f>
        <v/>
      </c>
      <c r="L262" s="175" t="str">
        <f>IF('3. Elenco dettagliato spese'!L234="","",'3. Elenco dettagliato spese'!L234)</f>
        <v/>
      </c>
      <c r="O262" s="23">
        <f t="shared" si="5"/>
        <v>0</v>
      </c>
    </row>
    <row r="263" spans="1:15" ht="15" x14ac:dyDescent="0.25">
      <c r="A263" s="6" t="str">
        <f>IF('3. Elenco dettagliato spese'!A235="","",'3. Elenco dettagliato spese'!A235)</f>
        <v/>
      </c>
      <c r="B263" s="7" t="str">
        <f>IF('3. Elenco dettagliato spese'!B235="","",'3. Elenco dettagliato spese'!B235)</f>
        <v/>
      </c>
      <c r="C263" s="7" t="str">
        <f>IF('3. Elenco dettagliato spese'!C235="","",'3. Elenco dettagliato spese'!C235)</f>
        <v/>
      </c>
      <c r="D263" s="6" t="str">
        <f>IF('3. Elenco dettagliato spese'!D235="","",'3. Elenco dettagliato spese'!D235)</f>
        <v/>
      </c>
      <c r="E263" s="109" t="str">
        <f>IF('3. Elenco dettagliato spese'!E235="","",'3. Elenco dettagliato spese'!E235)</f>
        <v/>
      </c>
      <c r="F263" s="6" t="str">
        <f>IF('3. Elenco dettagliato spese'!F235="","",'3. Elenco dettagliato spese'!F235)</f>
        <v/>
      </c>
      <c r="G263" s="7" t="str">
        <f>IF('3. Elenco dettagliato spese'!G235="","",'3. Elenco dettagliato spese'!G235)</f>
        <v/>
      </c>
      <c r="H263" s="23" t="str">
        <f>IF('3. Elenco dettagliato spese'!H235="","",'3. Elenco dettagliato spese'!H235)</f>
        <v/>
      </c>
      <c r="I263" s="109" t="str">
        <f>IF('3. Elenco dettagliato spese'!I235="","",'3. Elenco dettagliato spese'!I235)</f>
        <v/>
      </c>
      <c r="J263" s="6" t="str">
        <f>IF('3. Elenco dettagliato spese'!J235="","",'3. Elenco dettagliato spese'!J235)</f>
        <v/>
      </c>
      <c r="K263" s="23" t="str">
        <f>IF('3. Elenco dettagliato spese'!K235="","",'3. Elenco dettagliato spese'!K235)</f>
        <v/>
      </c>
      <c r="L263" s="175" t="str">
        <f>IF('3. Elenco dettagliato spese'!L235="","",'3. Elenco dettagliato spese'!L235)</f>
        <v/>
      </c>
      <c r="O263" s="23">
        <f t="shared" si="5"/>
        <v>0</v>
      </c>
    </row>
    <row r="264" spans="1:15" ht="15" x14ac:dyDescent="0.25">
      <c r="A264" s="6" t="str">
        <f>IF('3. Elenco dettagliato spese'!A236="","",'3. Elenco dettagliato spese'!A236)</f>
        <v/>
      </c>
      <c r="B264" s="7" t="str">
        <f>IF('3. Elenco dettagliato spese'!B236="","",'3. Elenco dettagliato spese'!B236)</f>
        <v/>
      </c>
      <c r="C264" s="7" t="str">
        <f>IF('3. Elenco dettagliato spese'!C236="","",'3. Elenco dettagliato spese'!C236)</f>
        <v/>
      </c>
      <c r="D264" s="6" t="str">
        <f>IF('3. Elenco dettagliato spese'!D236="","",'3. Elenco dettagliato spese'!D236)</f>
        <v/>
      </c>
      <c r="E264" s="109" t="str">
        <f>IF('3. Elenco dettagliato spese'!E236="","",'3. Elenco dettagliato spese'!E236)</f>
        <v/>
      </c>
      <c r="F264" s="6" t="str">
        <f>IF('3. Elenco dettagliato spese'!F236="","",'3. Elenco dettagliato spese'!F236)</f>
        <v/>
      </c>
      <c r="G264" s="7" t="str">
        <f>IF('3. Elenco dettagliato spese'!G236="","",'3. Elenco dettagliato spese'!G236)</f>
        <v/>
      </c>
      <c r="H264" s="23" t="str">
        <f>IF('3. Elenco dettagliato spese'!H236="","",'3. Elenco dettagliato spese'!H236)</f>
        <v/>
      </c>
      <c r="I264" s="109" t="str">
        <f>IF('3. Elenco dettagliato spese'!I236="","",'3. Elenco dettagliato spese'!I236)</f>
        <v/>
      </c>
      <c r="J264" s="6" t="str">
        <f>IF('3. Elenco dettagliato spese'!J236="","",'3. Elenco dettagliato spese'!J236)</f>
        <v/>
      </c>
      <c r="K264" s="23" t="str">
        <f>IF('3. Elenco dettagliato spese'!K236="","",'3. Elenco dettagliato spese'!K236)</f>
        <v/>
      </c>
      <c r="L264" s="175" t="str">
        <f>IF('3. Elenco dettagliato spese'!L236="","",'3. Elenco dettagliato spese'!L236)</f>
        <v/>
      </c>
      <c r="O264" s="23">
        <f t="shared" si="5"/>
        <v>0</v>
      </c>
    </row>
    <row r="265" spans="1:15" ht="15" x14ac:dyDescent="0.25">
      <c r="A265" s="6" t="str">
        <f>IF('3. Elenco dettagliato spese'!A237="","",'3. Elenco dettagliato spese'!A237)</f>
        <v/>
      </c>
      <c r="B265" s="7" t="str">
        <f>IF('3. Elenco dettagliato spese'!B237="","",'3. Elenco dettagliato spese'!B237)</f>
        <v/>
      </c>
      <c r="C265" s="7" t="str">
        <f>IF('3. Elenco dettagliato spese'!C237="","",'3. Elenco dettagliato spese'!C237)</f>
        <v/>
      </c>
      <c r="D265" s="6" t="str">
        <f>IF('3. Elenco dettagliato spese'!D237="","",'3. Elenco dettagliato spese'!D237)</f>
        <v/>
      </c>
      <c r="E265" s="109" t="str">
        <f>IF('3. Elenco dettagliato spese'!E237="","",'3. Elenco dettagliato spese'!E237)</f>
        <v/>
      </c>
      <c r="F265" s="6" t="str">
        <f>IF('3. Elenco dettagliato spese'!F237="","",'3. Elenco dettagliato spese'!F237)</f>
        <v/>
      </c>
      <c r="G265" s="7" t="str">
        <f>IF('3. Elenco dettagliato spese'!G237="","",'3. Elenco dettagliato spese'!G237)</f>
        <v/>
      </c>
      <c r="H265" s="23" t="str">
        <f>IF('3. Elenco dettagliato spese'!H237="","",'3. Elenco dettagliato spese'!H237)</f>
        <v/>
      </c>
      <c r="I265" s="109" t="str">
        <f>IF('3. Elenco dettagliato spese'!I237="","",'3. Elenco dettagliato spese'!I237)</f>
        <v/>
      </c>
      <c r="J265" s="6" t="str">
        <f>IF('3. Elenco dettagliato spese'!J237="","",'3. Elenco dettagliato spese'!J237)</f>
        <v/>
      </c>
      <c r="K265" s="23" t="str">
        <f>IF('3. Elenco dettagliato spese'!K237="","",'3. Elenco dettagliato spese'!K237)</f>
        <v/>
      </c>
      <c r="L265" s="175" t="str">
        <f>IF('3. Elenco dettagliato spese'!L237="","",'3. Elenco dettagliato spese'!L237)</f>
        <v/>
      </c>
      <c r="O265" s="23">
        <f t="shared" si="5"/>
        <v>0</v>
      </c>
    </row>
    <row r="266" spans="1:15" ht="15" x14ac:dyDescent="0.25">
      <c r="A266" s="6" t="str">
        <f>IF('3. Elenco dettagliato spese'!A238="","",'3. Elenco dettagliato spese'!A238)</f>
        <v/>
      </c>
      <c r="B266" s="7" t="str">
        <f>IF('3. Elenco dettagliato spese'!B238="","",'3. Elenco dettagliato spese'!B238)</f>
        <v/>
      </c>
      <c r="C266" s="7" t="str">
        <f>IF('3. Elenco dettagliato spese'!C238="","",'3. Elenco dettagliato spese'!C238)</f>
        <v/>
      </c>
      <c r="D266" s="6" t="str">
        <f>IF('3. Elenco dettagliato spese'!D238="","",'3. Elenco dettagliato spese'!D238)</f>
        <v/>
      </c>
      <c r="E266" s="109" t="str">
        <f>IF('3. Elenco dettagliato spese'!E238="","",'3. Elenco dettagliato spese'!E238)</f>
        <v/>
      </c>
      <c r="F266" s="6" t="str">
        <f>IF('3. Elenco dettagliato spese'!F238="","",'3. Elenco dettagliato spese'!F238)</f>
        <v/>
      </c>
      <c r="G266" s="7" t="str">
        <f>IF('3. Elenco dettagliato spese'!G238="","",'3. Elenco dettagliato spese'!G238)</f>
        <v/>
      </c>
      <c r="H266" s="23" t="str">
        <f>IF('3. Elenco dettagliato spese'!H238="","",'3. Elenco dettagliato spese'!H238)</f>
        <v/>
      </c>
      <c r="I266" s="109" t="str">
        <f>IF('3. Elenco dettagliato spese'!I238="","",'3. Elenco dettagliato spese'!I238)</f>
        <v/>
      </c>
      <c r="J266" s="6" t="str">
        <f>IF('3. Elenco dettagliato spese'!J238="","",'3. Elenco dettagliato spese'!J238)</f>
        <v/>
      </c>
      <c r="K266" s="23" t="str">
        <f>IF('3. Elenco dettagliato spese'!K238="","",'3. Elenco dettagliato spese'!K238)</f>
        <v/>
      </c>
      <c r="L266" s="175" t="str">
        <f>IF('3. Elenco dettagliato spese'!L238="","",'3. Elenco dettagliato spese'!L238)</f>
        <v/>
      </c>
      <c r="O266" s="23">
        <f t="shared" si="5"/>
        <v>0</v>
      </c>
    </row>
    <row r="267" spans="1:15" ht="15" x14ac:dyDescent="0.25">
      <c r="A267" s="6" t="str">
        <f>IF('3. Elenco dettagliato spese'!A239="","",'3. Elenco dettagliato spese'!A239)</f>
        <v/>
      </c>
      <c r="B267" s="7" t="str">
        <f>IF('3. Elenco dettagliato spese'!B239="","",'3. Elenco dettagliato spese'!B239)</f>
        <v/>
      </c>
      <c r="C267" s="7" t="str">
        <f>IF('3. Elenco dettagliato spese'!C239="","",'3. Elenco dettagliato spese'!C239)</f>
        <v/>
      </c>
      <c r="D267" s="6" t="str">
        <f>IF('3. Elenco dettagliato spese'!D239="","",'3. Elenco dettagliato spese'!D239)</f>
        <v/>
      </c>
      <c r="E267" s="109" t="str">
        <f>IF('3. Elenco dettagliato spese'!E239="","",'3. Elenco dettagliato spese'!E239)</f>
        <v/>
      </c>
      <c r="F267" s="6" t="str">
        <f>IF('3. Elenco dettagliato spese'!F239="","",'3. Elenco dettagliato spese'!F239)</f>
        <v/>
      </c>
      <c r="G267" s="7" t="str">
        <f>IF('3. Elenco dettagliato spese'!G239="","",'3. Elenco dettagliato spese'!G239)</f>
        <v/>
      </c>
      <c r="H267" s="23" t="str">
        <f>IF('3. Elenco dettagliato spese'!H239="","",'3. Elenco dettagliato spese'!H239)</f>
        <v/>
      </c>
      <c r="I267" s="109" t="str">
        <f>IF('3. Elenco dettagliato spese'!I239="","",'3. Elenco dettagliato spese'!I239)</f>
        <v/>
      </c>
      <c r="J267" s="6" t="str">
        <f>IF('3. Elenco dettagliato spese'!J239="","",'3. Elenco dettagliato spese'!J239)</f>
        <v/>
      </c>
      <c r="K267" s="23" t="str">
        <f>IF('3. Elenco dettagliato spese'!K239="","",'3. Elenco dettagliato spese'!K239)</f>
        <v/>
      </c>
      <c r="L267" s="175" t="str">
        <f>IF('3. Elenco dettagliato spese'!L239="","",'3. Elenco dettagliato spese'!L239)</f>
        <v/>
      </c>
      <c r="O267" s="23">
        <f t="shared" si="5"/>
        <v>0</v>
      </c>
    </row>
    <row r="268" spans="1:15" ht="15" x14ac:dyDescent="0.25">
      <c r="A268" s="6" t="str">
        <f>IF('3. Elenco dettagliato spese'!A240="","",'3. Elenco dettagliato spese'!A240)</f>
        <v/>
      </c>
      <c r="B268" s="7" t="str">
        <f>IF('3. Elenco dettagliato spese'!B240="","",'3. Elenco dettagliato spese'!B240)</f>
        <v/>
      </c>
      <c r="C268" s="7" t="str">
        <f>IF('3. Elenco dettagliato spese'!C240="","",'3. Elenco dettagliato spese'!C240)</f>
        <v/>
      </c>
      <c r="D268" s="6" t="str">
        <f>IF('3. Elenco dettagliato spese'!D240="","",'3. Elenco dettagliato spese'!D240)</f>
        <v/>
      </c>
      <c r="E268" s="109" t="str">
        <f>IF('3. Elenco dettagliato spese'!E240="","",'3. Elenco dettagliato spese'!E240)</f>
        <v/>
      </c>
      <c r="F268" s="6" t="str">
        <f>IF('3. Elenco dettagliato spese'!F240="","",'3. Elenco dettagliato spese'!F240)</f>
        <v/>
      </c>
      <c r="G268" s="7" t="str">
        <f>IF('3. Elenco dettagliato spese'!G240="","",'3. Elenco dettagliato spese'!G240)</f>
        <v/>
      </c>
      <c r="H268" s="23" t="str">
        <f>IF('3. Elenco dettagliato spese'!H240="","",'3. Elenco dettagliato spese'!H240)</f>
        <v/>
      </c>
      <c r="I268" s="109" t="str">
        <f>IF('3. Elenco dettagliato spese'!I240="","",'3. Elenco dettagliato spese'!I240)</f>
        <v/>
      </c>
      <c r="J268" s="6" t="str">
        <f>IF('3. Elenco dettagliato spese'!J240="","",'3. Elenco dettagliato spese'!J240)</f>
        <v/>
      </c>
      <c r="K268" s="23" t="str">
        <f>IF('3. Elenco dettagliato spese'!K240="","",'3. Elenco dettagliato spese'!K240)</f>
        <v/>
      </c>
      <c r="L268" s="175" t="str">
        <f>IF('3. Elenco dettagliato spese'!L240="","",'3. Elenco dettagliato spese'!L240)</f>
        <v/>
      </c>
      <c r="O268" s="23">
        <f t="shared" si="5"/>
        <v>0</v>
      </c>
    </row>
    <row r="269" spans="1:15" ht="15" x14ac:dyDescent="0.25">
      <c r="A269" s="6" t="str">
        <f>IF('3. Elenco dettagliato spese'!A241="","",'3. Elenco dettagliato spese'!A241)</f>
        <v/>
      </c>
      <c r="B269" s="7" t="str">
        <f>IF('3. Elenco dettagliato spese'!B241="","",'3. Elenco dettagliato spese'!B241)</f>
        <v/>
      </c>
      <c r="C269" s="7" t="str">
        <f>IF('3. Elenco dettagliato spese'!C241="","",'3. Elenco dettagliato spese'!C241)</f>
        <v/>
      </c>
      <c r="D269" s="6" t="str">
        <f>IF('3. Elenco dettagliato spese'!D241="","",'3. Elenco dettagliato spese'!D241)</f>
        <v/>
      </c>
      <c r="E269" s="109" t="str">
        <f>IF('3. Elenco dettagliato spese'!E241="","",'3. Elenco dettagliato spese'!E241)</f>
        <v/>
      </c>
      <c r="F269" s="6" t="str">
        <f>IF('3. Elenco dettagliato spese'!F241="","",'3. Elenco dettagliato spese'!F241)</f>
        <v/>
      </c>
      <c r="G269" s="7" t="str">
        <f>IF('3. Elenco dettagliato spese'!G241="","",'3. Elenco dettagliato spese'!G241)</f>
        <v/>
      </c>
      <c r="H269" s="23" t="str">
        <f>IF('3. Elenco dettagliato spese'!H241="","",'3. Elenco dettagliato spese'!H241)</f>
        <v/>
      </c>
      <c r="I269" s="109" t="str">
        <f>IF('3. Elenco dettagliato spese'!I241="","",'3. Elenco dettagliato spese'!I241)</f>
        <v/>
      </c>
      <c r="J269" s="6" t="str">
        <f>IF('3. Elenco dettagliato spese'!J241="","",'3. Elenco dettagliato spese'!J241)</f>
        <v/>
      </c>
      <c r="K269" s="23" t="str">
        <f>IF('3. Elenco dettagliato spese'!K241="","",'3. Elenco dettagliato spese'!K241)</f>
        <v/>
      </c>
      <c r="L269" s="175" t="str">
        <f>IF('3. Elenco dettagliato spese'!L241="","",'3. Elenco dettagliato spese'!L241)</f>
        <v/>
      </c>
      <c r="O269" s="23">
        <f t="shared" si="5"/>
        <v>0</v>
      </c>
    </row>
    <row r="270" spans="1:15" ht="15" x14ac:dyDescent="0.25">
      <c r="A270" s="6" t="str">
        <f>IF('3. Elenco dettagliato spese'!A242="","",'3. Elenco dettagliato spese'!A242)</f>
        <v/>
      </c>
      <c r="B270" s="7" t="str">
        <f>IF('3. Elenco dettagliato spese'!B242="","",'3. Elenco dettagliato spese'!B242)</f>
        <v/>
      </c>
      <c r="C270" s="7" t="str">
        <f>IF('3. Elenco dettagliato spese'!C242="","",'3. Elenco dettagliato spese'!C242)</f>
        <v/>
      </c>
      <c r="D270" s="6" t="str">
        <f>IF('3. Elenco dettagliato spese'!D242="","",'3. Elenco dettagliato spese'!D242)</f>
        <v/>
      </c>
      <c r="E270" s="109" t="str">
        <f>IF('3. Elenco dettagliato spese'!E242="","",'3. Elenco dettagliato spese'!E242)</f>
        <v/>
      </c>
      <c r="F270" s="6" t="str">
        <f>IF('3. Elenco dettagliato spese'!F242="","",'3. Elenco dettagliato spese'!F242)</f>
        <v/>
      </c>
      <c r="G270" s="7" t="str">
        <f>IF('3. Elenco dettagliato spese'!G242="","",'3. Elenco dettagliato spese'!G242)</f>
        <v/>
      </c>
      <c r="H270" s="23" t="str">
        <f>IF('3. Elenco dettagliato spese'!H242="","",'3. Elenco dettagliato spese'!H242)</f>
        <v/>
      </c>
      <c r="I270" s="109" t="str">
        <f>IF('3. Elenco dettagliato spese'!I242="","",'3. Elenco dettagliato spese'!I242)</f>
        <v/>
      </c>
      <c r="J270" s="6" t="str">
        <f>IF('3. Elenco dettagliato spese'!J242="","",'3. Elenco dettagliato spese'!J242)</f>
        <v/>
      </c>
      <c r="K270" s="23" t="str">
        <f>IF('3. Elenco dettagliato spese'!K242="","",'3. Elenco dettagliato spese'!K242)</f>
        <v/>
      </c>
      <c r="L270" s="175" t="str">
        <f>IF('3. Elenco dettagliato spese'!L242="","",'3. Elenco dettagliato spese'!L242)</f>
        <v/>
      </c>
      <c r="O270" s="23">
        <f t="shared" si="5"/>
        <v>0</v>
      </c>
    </row>
    <row r="271" spans="1:15" ht="15" x14ac:dyDescent="0.25">
      <c r="A271" s="6" t="str">
        <f>IF('3. Elenco dettagliato spese'!A243="","",'3. Elenco dettagliato spese'!A243)</f>
        <v/>
      </c>
      <c r="B271" s="7" t="str">
        <f>IF('3. Elenco dettagliato spese'!B243="","",'3. Elenco dettagliato spese'!B243)</f>
        <v/>
      </c>
      <c r="C271" s="7" t="str">
        <f>IF('3. Elenco dettagliato spese'!C243="","",'3. Elenco dettagliato spese'!C243)</f>
        <v/>
      </c>
      <c r="D271" s="6" t="str">
        <f>IF('3. Elenco dettagliato spese'!D243="","",'3. Elenco dettagliato spese'!D243)</f>
        <v/>
      </c>
      <c r="E271" s="109" t="str">
        <f>IF('3. Elenco dettagliato spese'!E243="","",'3. Elenco dettagliato spese'!E243)</f>
        <v/>
      </c>
      <c r="F271" s="6" t="str">
        <f>IF('3. Elenco dettagliato spese'!F243="","",'3. Elenco dettagliato spese'!F243)</f>
        <v/>
      </c>
      <c r="G271" s="7" t="str">
        <f>IF('3. Elenco dettagliato spese'!G243="","",'3. Elenco dettagliato spese'!G243)</f>
        <v/>
      </c>
      <c r="H271" s="23" t="str">
        <f>IF('3. Elenco dettagliato spese'!H243="","",'3. Elenco dettagliato spese'!H243)</f>
        <v/>
      </c>
      <c r="I271" s="109" t="str">
        <f>IF('3. Elenco dettagliato spese'!I243="","",'3. Elenco dettagliato spese'!I243)</f>
        <v/>
      </c>
      <c r="J271" s="6" t="str">
        <f>IF('3. Elenco dettagliato spese'!J243="","",'3. Elenco dettagliato spese'!J243)</f>
        <v/>
      </c>
      <c r="K271" s="23" t="str">
        <f>IF('3. Elenco dettagliato spese'!K243="","",'3. Elenco dettagliato spese'!K243)</f>
        <v/>
      </c>
      <c r="L271" s="175" t="str">
        <f>IF('3. Elenco dettagliato spese'!L243="","",'3. Elenco dettagliato spese'!L243)</f>
        <v/>
      </c>
      <c r="O271" s="23">
        <f t="shared" si="5"/>
        <v>0</v>
      </c>
    </row>
    <row r="272" spans="1:15" ht="15" x14ac:dyDescent="0.25">
      <c r="A272" s="6" t="str">
        <f>IF('3. Elenco dettagliato spese'!A244="","",'3. Elenco dettagliato spese'!A244)</f>
        <v/>
      </c>
      <c r="B272" s="7" t="str">
        <f>IF('3. Elenco dettagliato spese'!B244="","",'3. Elenco dettagliato spese'!B244)</f>
        <v/>
      </c>
      <c r="C272" s="7" t="str">
        <f>IF('3. Elenco dettagliato spese'!C244="","",'3. Elenco dettagliato spese'!C244)</f>
        <v/>
      </c>
      <c r="D272" s="6" t="str">
        <f>IF('3. Elenco dettagliato spese'!D244="","",'3. Elenco dettagliato spese'!D244)</f>
        <v/>
      </c>
      <c r="E272" s="109" t="str">
        <f>IF('3. Elenco dettagliato spese'!E244="","",'3. Elenco dettagliato spese'!E244)</f>
        <v/>
      </c>
      <c r="F272" s="6" t="str">
        <f>IF('3. Elenco dettagliato spese'!F244="","",'3. Elenco dettagliato spese'!F244)</f>
        <v/>
      </c>
      <c r="G272" s="7" t="str">
        <f>IF('3. Elenco dettagliato spese'!G244="","",'3. Elenco dettagliato spese'!G244)</f>
        <v/>
      </c>
      <c r="H272" s="23" t="str">
        <f>IF('3. Elenco dettagliato spese'!H244="","",'3. Elenco dettagliato spese'!H244)</f>
        <v/>
      </c>
      <c r="I272" s="109" t="str">
        <f>IF('3. Elenco dettagliato spese'!I244="","",'3. Elenco dettagliato spese'!I244)</f>
        <v/>
      </c>
      <c r="J272" s="6" t="str">
        <f>IF('3. Elenco dettagliato spese'!J244="","",'3. Elenco dettagliato spese'!J244)</f>
        <v/>
      </c>
      <c r="K272" s="23" t="str">
        <f>IF('3. Elenco dettagliato spese'!K244="","",'3. Elenco dettagliato spese'!K244)</f>
        <v/>
      </c>
      <c r="L272" s="175" t="str">
        <f>IF('3. Elenco dettagliato spese'!L244="","",'3. Elenco dettagliato spese'!L244)</f>
        <v/>
      </c>
      <c r="O272" s="23">
        <f t="shared" si="5"/>
        <v>0</v>
      </c>
    </row>
    <row r="273" spans="1:15" ht="15" x14ac:dyDescent="0.25">
      <c r="A273" s="6" t="str">
        <f>IF('3. Elenco dettagliato spese'!A245="","",'3. Elenco dettagliato spese'!A245)</f>
        <v/>
      </c>
      <c r="B273" s="7" t="str">
        <f>IF('3. Elenco dettagliato spese'!B245="","",'3. Elenco dettagliato spese'!B245)</f>
        <v/>
      </c>
      <c r="C273" s="7" t="str">
        <f>IF('3. Elenco dettagliato spese'!C245="","",'3. Elenco dettagliato spese'!C245)</f>
        <v/>
      </c>
      <c r="D273" s="6" t="str">
        <f>IF('3. Elenco dettagliato spese'!D245="","",'3. Elenco dettagliato spese'!D245)</f>
        <v/>
      </c>
      <c r="E273" s="109" t="str">
        <f>IF('3. Elenco dettagliato spese'!E245="","",'3. Elenco dettagliato spese'!E245)</f>
        <v/>
      </c>
      <c r="F273" s="6" t="str">
        <f>IF('3. Elenco dettagliato spese'!F245="","",'3. Elenco dettagliato spese'!F245)</f>
        <v/>
      </c>
      <c r="G273" s="7" t="str">
        <f>IF('3. Elenco dettagliato spese'!G245="","",'3. Elenco dettagliato spese'!G245)</f>
        <v/>
      </c>
      <c r="H273" s="23" t="str">
        <f>IF('3. Elenco dettagliato spese'!H245="","",'3. Elenco dettagliato spese'!H245)</f>
        <v/>
      </c>
      <c r="I273" s="109" t="str">
        <f>IF('3. Elenco dettagliato spese'!I245="","",'3. Elenco dettagliato spese'!I245)</f>
        <v/>
      </c>
      <c r="J273" s="6" t="str">
        <f>IF('3. Elenco dettagliato spese'!J245="","",'3. Elenco dettagliato spese'!J245)</f>
        <v/>
      </c>
      <c r="K273" s="23" t="str">
        <f>IF('3. Elenco dettagliato spese'!K245="","",'3. Elenco dettagliato spese'!K245)</f>
        <v/>
      </c>
      <c r="L273" s="175" t="str">
        <f>IF('3. Elenco dettagliato spese'!L245="","",'3. Elenco dettagliato spese'!L245)</f>
        <v/>
      </c>
      <c r="O273" s="23">
        <f t="shared" si="5"/>
        <v>0</v>
      </c>
    </row>
    <row r="274" spans="1:15" ht="15" x14ac:dyDescent="0.25">
      <c r="A274" s="6" t="str">
        <f>IF('3. Elenco dettagliato spese'!A246="","",'3. Elenco dettagliato spese'!A246)</f>
        <v/>
      </c>
      <c r="B274" s="7" t="str">
        <f>IF('3. Elenco dettagliato spese'!B246="","",'3. Elenco dettagliato spese'!B246)</f>
        <v/>
      </c>
      <c r="C274" s="7" t="str">
        <f>IF('3. Elenco dettagliato spese'!C246="","",'3. Elenco dettagliato spese'!C246)</f>
        <v/>
      </c>
      <c r="D274" s="6" t="str">
        <f>IF('3. Elenco dettagliato spese'!D246="","",'3. Elenco dettagliato spese'!D246)</f>
        <v/>
      </c>
      <c r="E274" s="109" t="str">
        <f>IF('3. Elenco dettagliato spese'!E246="","",'3. Elenco dettagliato spese'!E246)</f>
        <v/>
      </c>
      <c r="F274" s="6" t="str">
        <f>IF('3. Elenco dettagliato spese'!F246="","",'3. Elenco dettagliato spese'!F246)</f>
        <v/>
      </c>
      <c r="G274" s="7" t="str">
        <f>IF('3. Elenco dettagliato spese'!G246="","",'3. Elenco dettagliato spese'!G246)</f>
        <v/>
      </c>
      <c r="H274" s="23" t="str">
        <f>IF('3. Elenco dettagliato spese'!H246="","",'3. Elenco dettagliato spese'!H246)</f>
        <v/>
      </c>
      <c r="I274" s="109" t="str">
        <f>IF('3. Elenco dettagliato spese'!I246="","",'3. Elenco dettagliato spese'!I246)</f>
        <v/>
      </c>
      <c r="J274" s="6" t="str">
        <f>IF('3. Elenco dettagliato spese'!J246="","",'3. Elenco dettagliato spese'!J246)</f>
        <v/>
      </c>
      <c r="K274" s="23" t="str">
        <f>IF('3. Elenco dettagliato spese'!K246="","",'3. Elenco dettagliato spese'!K246)</f>
        <v/>
      </c>
      <c r="L274" s="175" t="str">
        <f>IF('3. Elenco dettagliato spese'!L246="","",'3. Elenco dettagliato spese'!L246)</f>
        <v/>
      </c>
      <c r="O274" s="23">
        <f t="shared" si="5"/>
        <v>0</v>
      </c>
    </row>
    <row r="275" spans="1:15" ht="15" x14ac:dyDescent="0.25">
      <c r="A275" s="6" t="str">
        <f>IF('3. Elenco dettagliato spese'!A247="","",'3. Elenco dettagliato spese'!A247)</f>
        <v/>
      </c>
      <c r="B275" s="7" t="str">
        <f>IF('3. Elenco dettagliato spese'!B247="","",'3. Elenco dettagliato spese'!B247)</f>
        <v/>
      </c>
      <c r="C275" s="7" t="str">
        <f>IF('3. Elenco dettagliato spese'!C247="","",'3. Elenco dettagliato spese'!C247)</f>
        <v/>
      </c>
      <c r="D275" s="6" t="str">
        <f>IF('3. Elenco dettagliato spese'!D247="","",'3. Elenco dettagliato spese'!D247)</f>
        <v/>
      </c>
      <c r="E275" s="109" t="str">
        <f>IF('3. Elenco dettagliato spese'!E247="","",'3. Elenco dettagliato spese'!E247)</f>
        <v/>
      </c>
      <c r="F275" s="6" t="str">
        <f>IF('3. Elenco dettagliato spese'!F247="","",'3. Elenco dettagliato spese'!F247)</f>
        <v/>
      </c>
      <c r="G275" s="7" t="str">
        <f>IF('3. Elenco dettagliato spese'!G247="","",'3. Elenco dettagliato spese'!G247)</f>
        <v/>
      </c>
      <c r="H275" s="23" t="str">
        <f>IF('3. Elenco dettagliato spese'!H247="","",'3. Elenco dettagliato spese'!H247)</f>
        <v/>
      </c>
      <c r="I275" s="109" t="str">
        <f>IF('3. Elenco dettagliato spese'!I247="","",'3. Elenco dettagliato spese'!I247)</f>
        <v/>
      </c>
      <c r="J275" s="6" t="str">
        <f>IF('3. Elenco dettagliato spese'!J247="","",'3. Elenco dettagliato spese'!J247)</f>
        <v/>
      </c>
      <c r="K275" s="23" t="str">
        <f>IF('3. Elenco dettagliato spese'!K247="","",'3. Elenco dettagliato spese'!K247)</f>
        <v/>
      </c>
      <c r="L275" s="175" t="str">
        <f>IF('3. Elenco dettagliato spese'!L247="","",'3. Elenco dettagliato spese'!L247)</f>
        <v/>
      </c>
      <c r="O275" s="23">
        <f t="shared" si="5"/>
        <v>0</v>
      </c>
    </row>
    <row r="276" spans="1:15" ht="15" x14ac:dyDescent="0.25">
      <c r="A276" s="6" t="str">
        <f>IF('3. Elenco dettagliato spese'!A248="","",'3. Elenco dettagliato spese'!A248)</f>
        <v/>
      </c>
      <c r="B276" s="7" t="str">
        <f>IF('3. Elenco dettagliato spese'!B248="","",'3. Elenco dettagliato spese'!B248)</f>
        <v/>
      </c>
      <c r="C276" s="7" t="str">
        <f>IF('3. Elenco dettagliato spese'!C248="","",'3. Elenco dettagliato spese'!C248)</f>
        <v/>
      </c>
      <c r="D276" s="6" t="str">
        <f>IF('3. Elenco dettagliato spese'!D248="","",'3. Elenco dettagliato spese'!D248)</f>
        <v/>
      </c>
      <c r="E276" s="109" t="str">
        <f>IF('3. Elenco dettagliato spese'!E248="","",'3. Elenco dettagliato spese'!E248)</f>
        <v/>
      </c>
      <c r="F276" s="6" t="str">
        <f>IF('3. Elenco dettagliato spese'!F248="","",'3. Elenco dettagliato spese'!F248)</f>
        <v/>
      </c>
      <c r="G276" s="7" t="str">
        <f>IF('3. Elenco dettagliato spese'!G248="","",'3. Elenco dettagliato spese'!G248)</f>
        <v/>
      </c>
      <c r="H276" s="23" t="str">
        <f>IF('3. Elenco dettagliato spese'!H248="","",'3. Elenco dettagliato spese'!H248)</f>
        <v/>
      </c>
      <c r="I276" s="109" t="str">
        <f>IF('3. Elenco dettagliato spese'!I248="","",'3. Elenco dettagliato spese'!I248)</f>
        <v/>
      </c>
      <c r="J276" s="6" t="str">
        <f>IF('3. Elenco dettagliato spese'!J248="","",'3. Elenco dettagliato spese'!J248)</f>
        <v/>
      </c>
      <c r="K276" s="23" t="str">
        <f>IF('3. Elenco dettagliato spese'!K248="","",'3. Elenco dettagliato spese'!K248)</f>
        <v/>
      </c>
      <c r="L276" s="175" t="str">
        <f>IF('3. Elenco dettagliato spese'!L248="","",'3. Elenco dettagliato spese'!L248)</f>
        <v/>
      </c>
      <c r="O276" s="23">
        <f t="shared" si="5"/>
        <v>0</v>
      </c>
    </row>
    <row r="277" spans="1:15" ht="15" x14ac:dyDescent="0.25">
      <c r="A277" s="6" t="str">
        <f>IF('3. Elenco dettagliato spese'!A249="","",'3. Elenco dettagliato spese'!A249)</f>
        <v/>
      </c>
      <c r="B277" s="7" t="str">
        <f>IF('3. Elenco dettagliato spese'!B249="","",'3. Elenco dettagliato spese'!B249)</f>
        <v/>
      </c>
      <c r="C277" s="7" t="str">
        <f>IF('3. Elenco dettagliato spese'!C249="","",'3. Elenco dettagliato spese'!C249)</f>
        <v/>
      </c>
      <c r="D277" s="6" t="str">
        <f>IF('3. Elenco dettagliato spese'!D249="","",'3. Elenco dettagliato spese'!D249)</f>
        <v/>
      </c>
      <c r="E277" s="109" t="str">
        <f>IF('3. Elenco dettagliato spese'!E249="","",'3. Elenco dettagliato spese'!E249)</f>
        <v/>
      </c>
      <c r="F277" s="6" t="str">
        <f>IF('3. Elenco dettagliato spese'!F249="","",'3. Elenco dettagliato spese'!F249)</f>
        <v/>
      </c>
      <c r="G277" s="7" t="str">
        <f>IF('3. Elenco dettagliato spese'!G249="","",'3. Elenco dettagliato spese'!G249)</f>
        <v/>
      </c>
      <c r="H277" s="23" t="str">
        <f>IF('3. Elenco dettagliato spese'!H249="","",'3. Elenco dettagliato spese'!H249)</f>
        <v/>
      </c>
      <c r="I277" s="109" t="str">
        <f>IF('3. Elenco dettagliato spese'!I249="","",'3. Elenco dettagliato spese'!I249)</f>
        <v/>
      </c>
      <c r="J277" s="6" t="str">
        <f>IF('3. Elenco dettagliato spese'!J249="","",'3. Elenco dettagliato spese'!J249)</f>
        <v/>
      </c>
      <c r="K277" s="23" t="str">
        <f>IF('3. Elenco dettagliato spese'!K249="","",'3. Elenco dettagliato spese'!K249)</f>
        <v/>
      </c>
      <c r="L277" s="175" t="str">
        <f>IF('3. Elenco dettagliato spese'!L249="","",'3. Elenco dettagliato spese'!L249)</f>
        <v/>
      </c>
      <c r="O277" s="23">
        <f t="shared" si="5"/>
        <v>0</v>
      </c>
    </row>
    <row r="278" spans="1:15" ht="15" x14ac:dyDescent="0.25">
      <c r="A278" s="6" t="str">
        <f>IF('3. Elenco dettagliato spese'!A250="","",'3. Elenco dettagliato spese'!A250)</f>
        <v/>
      </c>
      <c r="B278" s="7" t="str">
        <f>IF('3. Elenco dettagliato spese'!B250="","",'3. Elenco dettagliato spese'!B250)</f>
        <v/>
      </c>
      <c r="C278" s="7" t="str">
        <f>IF('3. Elenco dettagliato spese'!C250="","",'3. Elenco dettagliato spese'!C250)</f>
        <v/>
      </c>
      <c r="D278" s="6" t="str">
        <f>IF('3. Elenco dettagliato spese'!D250="","",'3. Elenco dettagliato spese'!D250)</f>
        <v/>
      </c>
      <c r="E278" s="109" t="str">
        <f>IF('3. Elenco dettagliato spese'!E250="","",'3. Elenco dettagliato spese'!E250)</f>
        <v/>
      </c>
      <c r="F278" s="6" t="str">
        <f>IF('3. Elenco dettagliato spese'!F250="","",'3. Elenco dettagliato spese'!F250)</f>
        <v/>
      </c>
      <c r="G278" s="7" t="str">
        <f>IF('3. Elenco dettagliato spese'!G250="","",'3. Elenco dettagliato spese'!G250)</f>
        <v/>
      </c>
      <c r="H278" s="23" t="str">
        <f>IF('3. Elenco dettagliato spese'!H250="","",'3. Elenco dettagliato spese'!H250)</f>
        <v/>
      </c>
      <c r="I278" s="109" t="str">
        <f>IF('3. Elenco dettagliato spese'!I250="","",'3. Elenco dettagliato spese'!I250)</f>
        <v/>
      </c>
      <c r="J278" s="6" t="str">
        <f>IF('3. Elenco dettagliato spese'!J250="","",'3. Elenco dettagliato spese'!J250)</f>
        <v/>
      </c>
      <c r="K278" s="23" t="str">
        <f>IF('3. Elenco dettagliato spese'!K250="","",'3. Elenco dettagliato spese'!K250)</f>
        <v/>
      </c>
      <c r="L278" s="175" t="str">
        <f>IF('3. Elenco dettagliato spese'!L250="","",'3. Elenco dettagliato spese'!L250)</f>
        <v/>
      </c>
      <c r="O278" s="23">
        <f t="shared" si="5"/>
        <v>0</v>
      </c>
    </row>
    <row r="279" spans="1:15" ht="15" x14ac:dyDescent="0.25">
      <c r="A279" s="6" t="str">
        <f>IF('3. Elenco dettagliato spese'!A251="","",'3. Elenco dettagliato spese'!A251)</f>
        <v/>
      </c>
      <c r="B279" s="7" t="str">
        <f>IF('3. Elenco dettagliato spese'!B251="","",'3. Elenco dettagliato spese'!B251)</f>
        <v/>
      </c>
      <c r="C279" s="7" t="str">
        <f>IF('3. Elenco dettagliato spese'!C251="","",'3. Elenco dettagliato spese'!C251)</f>
        <v/>
      </c>
      <c r="D279" s="6" t="str">
        <f>IF('3. Elenco dettagliato spese'!D251="","",'3. Elenco dettagliato spese'!D251)</f>
        <v/>
      </c>
      <c r="E279" s="109" t="str">
        <f>IF('3. Elenco dettagliato spese'!E251="","",'3. Elenco dettagliato spese'!E251)</f>
        <v/>
      </c>
      <c r="F279" s="6" t="str">
        <f>IF('3. Elenco dettagliato spese'!F251="","",'3. Elenco dettagliato spese'!F251)</f>
        <v/>
      </c>
      <c r="G279" s="7" t="str">
        <f>IF('3. Elenco dettagliato spese'!G251="","",'3. Elenco dettagliato spese'!G251)</f>
        <v/>
      </c>
      <c r="H279" s="23" t="str">
        <f>IF('3. Elenco dettagliato spese'!H251="","",'3. Elenco dettagliato spese'!H251)</f>
        <v/>
      </c>
      <c r="I279" s="109" t="str">
        <f>IF('3. Elenco dettagliato spese'!I251="","",'3. Elenco dettagliato spese'!I251)</f>
        <v/>
      </c>
      <c r="J279" s="6" t="str">
        <f>IF('3. Elenco dettagliato spese'!J251="","",'3. Elenco dettagliato spese'!J251)</f>
        <v/>
      </c>
      <c r="K279" s="23" t="str">
        <f>IF('3. Elenco dettagliato spese'!K251="","",'3. Elenco dettagliato spese'!K251)</f>
        <v/>
      </c>
      <c r="L279" s="175" t="str">
        <f>IF('3. Elenco dettagliato spese'!L251="","",'3. Elenco dettagliato spese'!L251)</f>
        <v/>
      </c>
      <c r="O279" s="23">
        <f t="shared" si="5"/>
        <v>0</v>
      </c>
    </row>
    <row r="280" spans="1:15" ht="15" x14ac:dyDescent="0.25">
      <c r="A280" s="6" t="str">
        <f>IF('3. Elenco dettagliato spese'!A252="","",'3. Elenco dettagliato spese'!A252)</f>
        <v/>
      </c>
      <c r="B280" s="7" t="str">
        <f>IF('3. Elenco dettagliato spese'!B252="","",'3. Elenco dettagliato spese'!B252)</f>
        <v/>
      </c>
      <c r="C280" s="7" t="str">
        <f>IF('3. Elenco dettagliato spese'!C252="","",'3. Elenco dettagliato spese'!C252)</f>
        <v/>
      </c>
      <c r="D280" s="6" t="str">
        <f>IF('3. Elenco dettagliato spese'!D252="","",'3. Elenco dettagliato spese'!D252)</f>
        <v/>
      </c>
      <c r="E280" s="109" t="str">
        <f>IF('3. Elenco dettagliato spese'!E252="","",'3. Elenco dettagliato spese'!E252)</f>
        <v/>
      </c>
      <c r="F280" s="6" t="str">
        <f>IF('3. Elenco dettagliato spese'!F252="","",'3. Elenco dettagliato spese'!F252)</f>
        <v/>
      </c>
      <c r="G280" s="7" t="str">
        <f>IF('3. Elenco dettagliato spese'!G252="","",'3. Elenco dettagliato spese'!G252)</f>
        <v/>
      </c>
      <c r="H280" s="23" t="str">
        <f>IF('3. Elenco dettagliato spese'!H252="","",'3. Elenco dettagliato spese'!H252)</f>
        <v/>
      </c>
      <c r="I280" s="109" t="str">
        <f>IF('3. Elenco dettagliato spese'!I252="","",'3. Elenco dettagliato spese'!I252)</f>
        <v/>
      </c>
      <c r="J280" s="6" t="str">
        <f>IF('3. Elenco dettagliato spese'!J252="","",'3. Elenco dettagliato spese'!J252)</f>
        <v/>
      </c>
      <c r="K280" s="23" t="str">
        <f>IF('3. Elenco dettagliato spese'!K252="","",'3. Elenco dettagliato spese'!K252)</f>
        <v/>
      </c>
      <c r="L280" s="175" t="str">
        <f>IF('3. Elenco dettagliato spese'!L252="","",'3. Elenco dettagliato spese'!L252)</f>
        <v/>
      </c>
      <c r="O280" s="23">
        <f t="shared" si="5"/>
        <v>0</v>
      </c>
    </row>
    <row r="281" spans="1:15" ht="15" x14ac:dyDescent="0.25">
      <c r="A281" s="6" t="str">
        <f>IF('3. Elenco dettagliato spese'!A253="","",'3. Elenco dettagliato spese'!A253)</f>
        <v/>
      </c>
      <c r="B281" s="7" t="str">
        <f>IF('3. Elenco dettagliato spese'!B253="","",'3. Elenco dettagliato spese'!B253)</f>
        <v/>
      </c>
      <c r="C281" s="7" t="str">
        <f>IF('3. Elenco dettagliato spese'!C253="","",'3. Elenco dettagliato spese'!C253)</f>
        <v/>
      </c>
      <c r="D281" s="6" t="str">
        <f>IF('3. Elenco dettagliato spese'!D253="","",'3. Elenco dettagliato spese'!D253)</f>
        <v/>
      </c>
      <c r="E281" s="109" t="str">
        <f>IF('3. Elenco dettagliato spese'!E253="","",'3. Elenco dettagliato spese'!E253)</f>
        <v/>
      </c>
      <c r="F281" s="6" t="str">
        <f>IF('3. Elenco dettagliato spese'!F253="","",'3. Elenco dettagliato spese'!F253)</f>
        <v/>
      </c>
      <c r="G281" s="7" t="str">
        <f>IF('3. Elenco dettagliato spese'!G253="","",'3. Elenco dettagliato spese'!G253)</f>
        <v/>
      </c>
      <c r="H281" s="23" t="str">
        <f>IF('3. Elenco dettagliato spese'!H253="","",'3. Elenco dettagliato spese'!H253)</f>
        <v/>
      </c>
      <c r="I281" s="109" t="str">
        <f>IF('3. Elenco dettagliato spese'!I253="","",'3. Elenco dettagliato spese'!I253)</f>
        <v/>
      </c>
      <c r="J281" s="6" t="str">
        <f>IF('3. Elenco dettagliato spese'!J253="","",'3. Elenco dettagliato spese'!J253)</f>
        <v/>
      </c>
      <c r="K281" s="23" t="str">
        <f>IF('3. Elenco dettagliato spese'!K253="","",'3. Elenco dettagliato spese'!K253)</f>
        <v/>
      </c>
      <c r="L281" s="175" t="str">
        <f>IF('3. Elenco dettagliato spese'!L253="","",'3. Elenco dettagliato spese'!L253)</f>
        <v/>
      </c>
      <c r="O281" s="23">
        <f t="shared" si="5"/>
        <v>0</v>
      </c>
    </row>
    <row r="282" spans="1:15" ht="15" x14ac:dyDescent="0.25">
      <c r="A282" s="6" t="str">
        <f>IF('3. Elenco dettagliato spese'!A254="","",'3. Elenco dettagliato spese'!A254)</f>
        <v/>
      </c>
      <c r="B282" s="7" t="str">
        <f>IF('3. Elenco dettagliato spese'!B254="","",'3. Elenco dettagliato spese'!B254)</f>
        <v/>
      </c>
      <c r="C282" s="7" t="str">
        <f>IF('3. Elenco dettagliato spese'!C254="","",'3. Elenco dettagliato spese'!C254)</f>
        <v/>
      </c>
      <c r="D282" s="6" t="str">
        <f>IF('3. Elenco dettagliato spese'!D254="","",'3. Elenco dettagliato spese'!D254)</f>
        <v/>
      </c>
      <c r="E282" s="109" t="str">
        <f>IF('3. Elenco dettagliato spese'!E254="","",'3. Elenco dettagliato spese'!E254)</f>
        <v/>
      </c>
      <c r="F282" s="6" t="str">
        <f>IF('3. Elenco dettagliato spese'!F254="","",'3. Elenco dettagliato spese'!F254)</f>
        <v/>
      </c>
      <c r="G282" s="7" t="str">
        <f>IF('3. Elenco dettagliato spese'!G254="","",'3. Elenco dettagliato spese'!G254)</f>
        <v/>
      </c>
      <c r="H282" s="23" t="str">
        <f>IF('3. Elenco dettagliato spese'!H254="","",'3. Elenco dettagliato spese'!H254)</f>
        <v/>
      </c>
      <c r="I282" s="109" t="str">
        <f>IF('3. Elenco dettagliato spese'!I254="","",'3. Elenco dettagliato spese'!I254)</f>
        <v/>
      </c>
      <c r="J282" s="6" t="str">
        <f>IF('3. Elenco dettagliato spese'!J254="","",'3. Elenco dettagliato spese'!J254)</f>
        <v/>
      </c>
      <c r="K282" s="23" t="str">
        <f>IF('3. Elenco dettagliato spese'!K254="","",'3. Elenco dettagliato spese'!K254)</f>
        <v/>
      </c>
      <c r="L282" s="175" t="str">
        <f>IF('3. Elenco dettagliato spese'!L254="","",'3. Elenco dettagliato spese'!L254)</f>
        <v/>
      </c>
      <c r="O282" s="23">
        <f t="shared" si="5"/>
        <v>0</v>
      </c>
    </row>
    <row r="283" spans="1:15" ht="15" x14ac:dyDescent="0.25">
      <c r="A283" s="6" t="str">
        <f>IF('3. Elenco dettagliato spese'!A255="","",'3. Elenco dettagliato spese'!A255)</f>
        <v/>
      </c>
      <c r="B283" s="7" t="str">
        <f>IF('3. Elenco dettagliato spese'!B255="","",'3. Elenco dettagliato spese'!B255)</f>
        <v/>
      </c>
      <c r="C283" s="7" t="str">
        <f>IF('3. Elenco dettagliato spese'!C255="","",'3. Elenco dettagliato spese'!C255)</f>
        <v/>
      </c>
      <c r="D283" s="6" t="str">
        <f>IF('3. Elenco dettagliato spese'!D255="","",'3. Elenco dettagliato spese'!D255)</f>
        <v/>
      </c>
      <c r="E283" s="109" t="str">
        <f>IF('3. Elenco dettagliato spese'!E255="","",'3. Elenco dettagliato spese'!E255)</f>
        <v/>
      </c>
      <c r="F283" s="6" t="str">
        <f>IF('3. Elenco dettagliato spese'!F255="","",'3. Elenco dettagliato spese'!F255)</f>
        <v/>
      </c>
      <c r="G283" s="7" t="str">
        <f>IF('3. Elenco dettagliato spese'!G255="","",'3. Elenco dettagliato spese'!G255)</f>
        <v/>
      </c>
      <c r="H283" s="23" t="str">
        <f>IF('3. Elenco dettagliato spese'!H255="","",'3. Elenco dettagliato spese'!H255)</f>
        <v/>
      </c>
      <c r="I283" s="109" t="str">
        <f>IF('3. Elenco dettagliato spese'!I255="","",'3. Elenco dettagliato spese'!I255)</f>
        <v/>
      </c>
      <c r="J283" s="6" t="str">
        <f>IF('3. Elenco dettagliato spese'!J255="","",'3. Elenco dettagliato spese'!J255)</f>
        <v/>
      </c>
      <c r="K283" s="23" t="str">
        <f>IF('3. Elenco dettagliato spese'!K255="","",'3. Elenco dettagliato spese'!K255)</f>
        <v/>
      </c>
      <c r="L283" s="175" t="str">
        <f>IF('3. Elenco dettagliato spese'!L255="","",'3. Elenco dettagliato spese'!L255)</f>
        <v/>
      </c>
      <c r="O283" s="23">
        <f t="shared" si="5"/>
        <v>0</v>
      </c>
    </row>
    <row r="284" spans="1:15" ht="15" x14ac:dyDescent="0.25">
      <c r="A284" s="6" t="str">
        <f>IF('3. Elenco dettagliato spese'!A256="","",'3. Elenco dettagliato spese'!A256)</f>
        <v/>
      </c>
      <c r="B284" s="7" t="str">
        <f>IF('3. Elenco dettagliato spese'!B256="","",'3. Elenco dettagliato spese'!B256)</f>
        <v/>
      </c>
      <c r="C284" s="7" t="str">
        <f>IF('3. Elenco dettagliato spese'!C256="","",'3. Elenco dettagliato spese'!C256)</f>
        <v/>
      </c>
      <c r="D284" s="6" t="str">
        <f>IF('3. Elenco dettagliato spese'!D256="","",'3. Elenco dettagliato spese'!D256)</f>
        <v/>
      </c>
      <c r="E284" s="109" t="str">
        <f>IF('3. Elenco dettagliato spese'!E256="","",'3. Elenco dettagliato spese'!E256)</f>
        <v/>
      </c>
      <c r="F284" s="6" t="str">
        <f>IF('3. Elenco dettagliato spese'!F256="","",'3. Elenco dettagliato spese'!F256)</f>
        <v/>
      </c>
      <c r="G284" s="7" t="str">
        <f>IF('3. Elenco dettagliato spese'!G256="","",'3. Elenco dettagliato spese'!G256)</f>
        <v/>
      </c>
      <c r="H284" s="23" t="str">
        <f>IF('3. Elenco dettagliato spese'!H256="","",'3. Elenco dettagliato spese'!H256)</f>
        <v/>
      </c>
      <c r="I284" s="109" t="str">
        <f>IF('3. Elenco dettagliato spese'!I256="","",'3. Elenco dettagliato spese'!I256)</f>
        <v/>
      </c>
      <c r="J284" s="6" t="str">
        <f>IF('3. Elenco dettagliato spese'!J256="","",'3. Elenco dettagliato spese'!J256)</f>
        <v/>
      </c>
      <c r="K284" s="23" t="str">
        <f>IF('3. Elenco dettagliato spese'!K256="","",'3. Elenco dettagliato spese'!K256)</f>
        <v/>
      </c>
      <c r="L284" s="175" t="str">
        <f>IF('3. Elenco dettagliato spese'!L256="","",'3. Elenco dettagliato spese'!L256)</f>
        <v/>
      </c>
      <c r="O284" s="23">
        <f t="shared" si="5"/>
        <v>0</v>
      </c>
    </row>
    <row r="285" spans="1:15" ht="15" x14ac:dyDescent="0.25">
      <c r="A285" s="6" t="str">
        <f>IF('3. Elenco dettagliato spese'!A257="","",'3. Elenco dettagliato spese'!A257)</f>
        <v/>
      </c>
      <c r="B285" s="7" t="str">
        <f>IF('3. Elenco dettagliato spese'!B257="","",'3. Elenco dettagliato spese'!B257)</f>
        <v/>
      </c>
      <c r="C285" s="7" t="str">
        <f>IF('3. Elenco dettagliato spese'!C257="","",'3. Elenco dettagliato spese'!C257)</f>
        <v/>
      </c>
      <c r="D285" s="6" t="str">
        <f>IF('3. Elenco dettagliato spese'!D257="","",'3. Elenco dettagliato spese'!D257)</f>
        <v/>
      </c>
      <c r="E285" s="109" t="str">
        <f>IF('3. Elenco dettagliato spese'!E257="","",'3. Elenco dettagliato spese'!E257)</f>
        <v/>
      </c>
      <c r="F285" s="6" t="str">
        <f>IF('3. Elenco dettagliato spese'!F257="","",'3. Elenco dettagliato spese'!F257)</f>
        <v/>
      </c>
      <c r="G285" s="7" t="str">
        <f>IF('3. Elenco dettagliato spese'!G257="","",'3. Elenco dettagliato spese'!G257)</f>
        <v/>
      </c>
      <c r="H285" s="23" t="str">
        <f>IF('3. Elenco dettagliato spese'!H257="","",'3. Elenco dettagliato spese'!H257)</f>
        <v/>
      </c>
      <c r="I285" s="109" t="str">
        <f>IF('3. Elenco dettagliato spese'!I257="","",'3. Elenco dettagliato spese'!I257)</f>
        <v/>
      </c>
      <c r="J285" s="6" t="str">
        <f>IF('3. Elenco dettagliato spese'!J257="","",'3. Elenco dettagliato spese'!J257)</f>
        <v/>
      </c>
      <c r="K285" s="23" t="str">
        <f>IF('3. Elenco dettagliato spese'!K257="","",'3. Elenco dettagliato spese'!K257)</f>
        <v/>
      </c>
      <c r="L285" s="175" t="str">
        <f>IF('3. Elenco dettagliato spese'!L257="","",'3. Elenco dettagliato spese'!L257)</f>
        <v/>
      </c>
      <c r="O285" s="23">
        <f t="shared" si="5"/>
        <v>0</v>
      </c>
    </row>
    <row r="286" spans="1:15" ht="15" x14ac:dyDescent="0.25">
      <c r="A286" s="6" t="str">
        <f>IF('3. Elenco dettagliato spese'!A258="","",'3. Elenco dettagliato spese'!A258)</f>
        <v/>
      </c>
      <c r="B286" s="7" t="str">
        <f>IF('3. Elenco dettagliato spese'!B258="","",'3. Elenco dettagliato spese'!B258)</f>
        <v/>
      </c>
      <c r="C286" s="7" t="str">
        <f>IF('3. Elenco dettagliato spese'!C258="","",'3. Elenco dettagliato spese'!C258)</f>
        <v/>
      </c>
      <c r="D286" s="6" t="str">
        <f>IF('3. Elenco dettagliato spese'!D258="","",'3. Elenco dettagliato spese'!D258)</f>
        <v/>
      </c>
      <c r="E286" s="109" t="str">
        <f>IF('3. Elenco dettagliato spese'!E258="","",'3. Elenco dettagliato spese'!E258)</f>
        <v/>
      </c>
      <c r="F286" s="6" t="str">
        <f>IF('3. Elenco dettagliato spese'!F258="","",'3. Elenco dettagliato spese'!F258)</f>
        <v/>
      </c>
      <c r="G286" s="7" t="str">
        <f>IF('3. Elenco dettagliato spese'!G258="","",'3. Elenco dettagliato spese'!G258)</f>
        <v/>
      </c>
      <c r="H286" s="23" t="str">
        <f>IF('3. Elenco dettagliato spese'!H258="","",'3. Elenco dettagliato spese'!H258)</f>
        <v/>
      </c>
      <c r="I286" s="109" t="str">
        <f>IF('3. Elenco dettagliato spese'!I258="","",'3. Elenco dettagliato spese'!I258)</f>
        <v/>
      </c>
      <c r="J286" s="6" t="str">
        <f>IF('3. Elenco dettagliato spese'!J258="","",'3. Elenco dettagliato spese'!J258)</f>
        <v/>
      </c>
      <c r="K286" s="23" t="str">
        <f>IF('3. Elenco dettagliato spese'!K258="","",'3. Elenco dettagliato spese'!K258)</f>
        <v/>
      </c>
      <c r="L286" s="175" t="str">
        <f>IF('3. Elenco dettagliato spese'!L258="","",'3. Elenco dettagliato spese'!L258)</f>
        <v/>
      </c>
      <c r="O286" s="23">
        <f t="shared" si="5"/>
        <v>0</v>
      </c>
    </row>
    <row r="287" spans="1:15" ht="15" x14ac:dyDescent="0.25">
      <c r="A287" s="6" t="str">
        <f>IF('3. Elenco dettagliato spese'!A259="","",'3. Elenco dettagliato spese'!A259)</f>
        <v/>
      </c>
      <c r="B287" s="7" t="str">
        <f>IF('3. Elenco dettagliato spese'!B259="","",'3. Elenco dettagliato spese'!B259)</f>
        <v/>
      </c>
      <c r="C287" s="7" t="str">
        <f>IF('3. Elenco dettagliato spese'!C259="","",'3. Elenco dettagliato spese'!C259)</f>
        <v/>
      </c>
      <c r="D287" s="6" t="str">
        <f>IF('3. Elenco dettagliato spese'!D259="","",'3. Elenco dettagliato spese'!D259)</f>
        <v/>
      </c>
      <c r="E287" s="109" t="str">
        <f>IF('3. Elenco dettagliato spese'!E259="","",'3. Elenco dettagliato spese'!E259)</f>
        <v/>
      </c>
      <c r="F287" s="6" t="str">
        <f>IF('3. Elenco dettagliato spese'!F259="","",'3. Elenco dettagliato spese'!F259)</f>
        <v/>
      </c>
      <c r="G287" s="7" t="str">
        <f>IF('3. Elenco dettagliato spese'!G259="","",'3. Elenco dettagliato spese'!G259)</f>
        <v/>
      </c>
      <c r="H287" s="23" t="str">
        <f>IF('3. Elenco dettagliato spese'!H259="","",'3. Elenco dettagliato spese'!H259)</f>
        <v/>
      </c>
      <c r="I287" s="109" t="str">
        <f>IF('3. Elenco dettagliato spese'!I259="","",'3. Elenco dettagliato spese'!I259)</f>
        <v/>
      </c>
      <c r="J287" s="6" t="str">
        <f>IF('3. Elenco dettagliato spese'!J259="","",'3. Elenco dettagliato spese'!J259)</f>
        <v/>
      </c>
      <c r="K287" s="23" t="str">
        <f>IF('3. Elenco dettagliato spese'!K259="","",'3. Elenco dettagliato spese'!K259)</f>
        <v/>
      </c>
      <c r="L287" s="175" t="str">
        <f>IF('3. Elenco dettagliato spese'!L259="","",'3. Elenco dettagliato spese'!L259)</f>
        <v/>
      </c>
      <c r="O287" s="23">
        <f t="shared" si="5"/>
        <v>0</v>
      </c>
    </row>
    <row r="288" spans="1:15" ht="15" x14ac:dyDescent="0.25">
      <c r="A288" s="6" t="str">
        <f>IF('3. Elenco dettagliato spese'!A260="","",'3. Elenco dettagliato spese'!A260)</f>
        <v/>
      </c>
      <c r="B288" s="7" t="str">
        <f>IF('3. Elenco dettagliato spese'!B260="","",'3. Elenco dettagliato spese'!B260)</f>
        <v/>
      </c>
      <c r="C288" s="7" t="str">
        <f>IF('3. Elenco dettagliato spese'!C260="","",'3. Elenco dettagliato spese'!C260)</f>
        <v/>
      </c>
      <c r="D288" s="6" t="str">
        <f>IF('3. Elenco dettagliato spese'!D260="","",'3. Elenco dettagliato spese'!D260)</f>
        <v/>
      </c>
      <c r="E288" s="109" t="str">
        <f>IF('3. Elenco dettagliato spese'!E260="","",'3. Elenco dettagliato spese'!E260)</f>
        <v/>
      </c>
      <c r="F288" s="6" t="str">
        <f>IF('3. Elenco dettagliato spese'!F260="","",'3. Elenco dettagliato spese'!F260)</f>
        <v/>
      </c>
      <c r="G288" s="7" t="str">
        <f>IF('3. Elenco dettagliato spese'!G260="","",'3. Elenco dettagliato spese'!G260)</f>
        <v/>
      </c>
      <c r="H288" s="23" t="str">
        <f>IF('3. Elenco dettagliato spese'!H260="","",'3. Elenco dettagliato spese'!H260)</f>
        <v/>
      </c>
      <c r="I288" s="109" t="str">
        <f>IF('3. Elenco dettagliato spese'!I260="","",'3. Elenco dettagliato spese'!I260)</f>
        <v/>
      </c>
      <c r="J288" s="6" t="str">
        <f>IF('3. Elenco dettagliato spese'!J260="","",'3. Elenco dettagliato spese'!J260)</f>
        <v/>
      </c>
      <c r="K288" s="23" t="str">
        <f>IF('3. Elenco dettagliato spese'!K260="","",'3. Elenco dettagliato spese'!K260)</f>
        <v/>
      </c>
      <c r="L288" s="175" t="str">
        <f>IF('3. Elenco dettagliato spese'!L260="","",'3. Elenco dettagliato spese'!L260)</f>
        <v/>
      </c>
      <c r="O288" s="23">
        <f t="shared" si="5"/>
        <v>0</v>
      </c>
    </row>
    <row r="289" spans="1:15" ht="15" x14ac:dyDescent="0.25">
      <c r="A289" s="6" t="str">
        <f>IF('3. Elenco dettagliato spese'!A261="","",'3. Elenco dettagliato spese'!A261)</f>
        <v/>
      </c>
      <c r="B289" s="7" t="str">
        <f>IF('3. Elenco dettagliato spese'!B261="","",'3. Elenco dettagliato spese'!B261)</f>
        <v/>
      </c>
      <c r="C289" s="7" t="str">
        <f>IF('3. Elenco dettagliato spese'!C261="","",'3. Elenco dettagliato spese'!C261)</f>
        <v/>
      </c>
      <c r="D289" s="6" t="str">
        <f>IF('3. Elenco dettagliato spese'!D261="","",'3. Elenco dettagliato spese'!D261)</f>
        <v/>
      </c>
      <c r="E289" s="109" t="str">
        <f>IF('3. Elenco dettagliato spese'!E261="","",'3. Elenco dettagliato spese'!E261)</f>
        <v/>
      </c>
      <c r="F289" s="6" t="str">
        <f>IF('3. Elenco dettagliato spese'!F261="","",'3. Elenco dettagliato spese'!F261)</f>
        <v/>
      </c>
      <c r="G289" s="7" t="str">
        <f>IF('3. Elenco dettagliato spese'!G261="","",'3. Elenco dettagliato spese'!G261)</f>
        <v/>
      </c>
      <c r="H289" s="23" t="str">
        <f>IF('3. Elenco dettagliato spese'!H261="","",'3. Elenco dettagliato spese'!H261)</f>
        <v/>
      </c>
      <c r="I289" s="109" t="str">
        <f>IF('3. Elenco dettagliato spese'!I261="","",'3. Elenco dettagliato spese'!I261)</f>
        <v/>
      </c>
      <c r="J289" s="6" t="str">
        <f>IF('3. Elenco dettagliato spese'!J261="","",'3. Elenco dettagliato spese'!J261)</f>
        <v/>
      </c>
      <c r="K289" s="23" t="str">
        <f>IF('3. Elenco dettagliato spese'!K261="","",'3. Elenco dettagliato spese'!K261)</f>
        <v/>
      </c>
      <c r="L289" s="175" t="str">
        <f>IF('3. Elenco dettagliato spese'!L261="","",'3. Elenco dettagliato spese'!L261)</f>
        <v/>
      </c>
      <c r="O289" s="23">
        <f t="shared" si="5"/>
        <v>0</v>
      </c>
    </row>
    <row r="290" spans="1:15" ht="15" x14ac:dyDescent="0.25">
      <c r="A290" s="6" t="str">
        <f>IF('3. Elenco dettagliato spese'!A262="","",'3. Elenco dettagliato spese'!A262)</f>
        <v/>
      </c>
      <c r="B290" s="7" t="str">
        <f>IF('3. Elenco dettagliato spese'!B262="","",'3. Elenco dettagliato spese'!B262)</f>
        <v/>
      </c>
      <c r="C290" s="7" t="str">
        <f>IF('3. Elenco dettagliato spese'!C262="","",'3. Elenco dettagliato spese'!C262)</f>
        <v/>
      </c>
      <c r="D290" s="6" t="str">
        <f>IF('3. Elenco dettagliato spese'!D262="","",'3. Elenco dettagliato spese'!D262)</f>
        <v/>
      </c>
      <c r="E290" s="109" t="str">
        <f>IF('3. Elenco dettagliato spese'!E262="","",'3. Elenco dettagliato spese'!E262)</f>
        <v/>
      </c>
      <c r="F290" s="6" t="str">
        <f>IF('3. Elenco dettagliato spese'!F262="","",'3. Elenco dettagliato spese'!F262)</f>
        <v/>
      </c>
      <c r="G290" s="7" t="str">
        <f>IF('3. Elenco dettagliato spese'!G262="","",'3. Elenco dettagliato spese'!G262)</f>
        <v/>
      </c>
      <c r="H290" s="23" t="str">
        <f>IF('3. Elenco dettagliato spese'!H262="","",'3. Elenco dettagliato spese'!H262)</f>
        <v/>
      </c>
      <c r="I290" s="109" t="str">
        <f>IF('3. Elenco dettagliato spese'!I262="","",'3. Elenco dettagliato spese'!I262)</f>
        <v/>
      </c>
      <c r="J290" s="6" t="str">
        <f>IF('3. Elenco dettagliato spese'!J262="","",'3. Elenco dettagliato spese'!J262)</f>
        <v/>
      </c>
      <c r="K290" s="23" t="str">
        <f>IF('3. Elenco dettagliato spese'!K262="","",'3. Elenco dettagliato spese'!K262)</f>
        <v/>
      </c>
      <c r="L290" s="175" t="str">
        <f>IF('3. Elenco dettagliato spese'!L262="","",'3. Elenco dettagliato spese'!L262)</f>
        <v/>
      </c>
      <c r="O290" s="23">
        <f t="shared" si="5"/>
        <v>0</v>
      </c>
    </row>
    <row r="291" spans="1:15" ht="15" x14ac:dyDescent="0.25">
      <c r="A291" s="6" t="str">
        <f>IF('3. Elenco dettagliato spese'!A263="","",'3. Elenco dettagliato spese'!A263)</f>
        <v/>
      </c>
      <c r="B291" s="7" t="str">
        <f>IF('3. Elenco dettagliato spese'!B263="","",'3. Elenco dettagliato spese'!B263)</f>
        <v/>
      </c>
      <c r="C291" s="7" t="str">
        <f>IF('3. Elenco dettagliato spese'!C263="","",'3. Elenco dettagliato spese'!C263)</f>
        <v/>
      </c>
      <c r="D291" s="6" t="str">
        <f>IF('3. Elenco dettagliato spese'!D263="","",'3. Elenco dettagliato spese'!D263)</f>
        <v/>
      </c>
      <c r="E291" s="109" t="str">
        <f>IF('3. Elenco dettagliato spese'!E263="","",'3. Elenco dettagliato spese'!E263)</f>
        <v/>
      </c>
      <c r="F291" s="6" t="str">
        <f>IF('3. Elenco dettagliato spese'!F263="","",'3. Elenco dettagliato spese'!F263)</f>
        <v/>
      </c>
      <c r="G291" s="7" t="str">
        <f>IF('3. Elenco dettagliato spese'!G263="","",'3. Elenco dettagliato spese'!G263)</f>
        <v/>
      </c>
      <c r="H291" s="23" t="str">
        <f>IF('3. Elenco dettagliato spese'!H263="","",'3. Elenco dettagliato spese'!H263)</f>
        <v/>
      </c>
      <c r="I291" s="109" t="str">
        <f>IF('3. Elenco dettagliato spese'!I263="","",'3. Elenco dettagliato spese'!I263)</f>
        <v/>
      </c>
      <c r="J291" s="6" t="str">
        <f>IF('3. Elenco dettagliato spese'!J263="","",'3. Elenco dettagliato spese'!J263)</f>
        <v/>
      </c>
      <c r="K291" s="23" t="str">
        <f>IF('3. Elenco dettagliato spese'!K263="","",'3. Elenco dettagliato spese'!K263)</f>
        <v/>
      </c>
      <c r="L291" s="175" t="str">
        <f>IF('3. Elenco dettagliato spese'!L263="","",'3. Elenco dettagliato spese'!L263)</f>
        <v/>
      </c>
      <c r="O291" s="23">
        <f t="shared" ref="O291:O354" si="6">IF(OR(ISBLANK(H291),ISBLANK(K291)),0,MIN(H291,K291))</f>
        <v>0</v>
      </c>
    </row>
    <row r="292" spans="1:15" ht="15" x14ac:dyDescent="0.25">
      <c r="A292" s="6" t="str">
        <f>IF('3. Elenco dettagliato spese'!A264="","",'3. Elenco dettagliato spese'!A264)</f>
        <v/>
      </c>
      <c r="B292" s="7" t="str">
        <f>IF('3. Elenco dettagliato spese'!B264="","",'3. Elenco dettagliato spese'!B264)</f>
        <v/>
      </c>
      <c r="C292" s="7" t="str">
        <f>IF('3. Elenco dettagliato spese'!C264="","",'3. Elenco dettagliato spese'!C264)</f>
        <v/>
      </c>
      <c r="D292" s="6" t="str">
        <f>IF('3. Elenco dettagliato spese'!D264="","",'3. Elenco dettagliato spese'!D264)</f>
        <v/>
      </c>
      <c r="E292" s="109" t="str">
        <f>IF('3. Elenco dettagliato spese'!E264="","",'3. Elenco dettagliato spese'!E264)</f>
        <v/>
      </c>
      <c r="F292" s="6" t="str">
        <f>IF('3. Elenco dettagliato spese'!F264="","",'3. Elenco dettagliato spese'!F264)</f>
        <v/>
      </c>
      <c r="G292" s="7" t="str">
        <f>IF('3. Elenco dettagliato spese'!G264="","",'3. Elenco dettagliato spese'!G264)</f>
        <v/>
      </c>
      <c r="H292" s="23" t="str">
        <f>IF('3. Elenco dettagliato spese'!H264="","",'3. Elenco dettagliato spese'!H264)</f>
        <v/>
      </c>
      <c r="I292" s="109" t="str">
        <f>IF('3. Elenco dettagliato spese'!I264="","",'3. Elenco dettagliato spese'!I264)</f>
        <v/>
      </c>
      <c r="J292" s="6" t="str">
        <f>IF('3. Elenco dettagliato spese'!J264="","",'3. Elenco dettagliato spese'!J264)</f>
        <v/>
      </c>
      <c r="K292" s="23" t="str">
        <f>IF('3. Elenco dettagliato spese'!K264="","",'3. Elenco dettagliato spese'!K264)</f>
        <v/>
      </c>
      <c r="L292" s="175" t="str">
        <f>IF('3. Elenco dettagliato spese'!L264="","",'3. Elenco dettagliato spese'!L264)</f>
        <v/>
      </c>
      <c r="O292" s="23">
        <f t="shared" si="6"/>
        <v>0</v>
      </c>
    </row>
    <row r="293" spans="1:15" ht="15" x14ac:dyDescent="0.25">
      <c r="A293" s="6" t="str">
        <f>IF('3. Elenco dettagliato spese'!A265="","",'3. Elenco dettagliato spese'!A265)</f>
        <v/>
      </c>
      <c r="B293" s="7" t="str">
        <f>IF('3. Elenco dettagliato spese'!B265="","",'3. Elenco dettagliato spese'!B265)</f>
        <v/>
      </c>
      <c r="C293" s="7" t="str">
        <f>IF('3. Elenco dettagliato spese'!C265="","",'3. Elenco dettagliato spese'!C265)</f>
        <v/>
      </c>
      <c r="D293" s="6" t="str">
        <f>IF('3. Elenco dettagliato spese'!D265="","",'3. Elenco dettagliato spese'!D265)</f>
        <v/>
      </c>
      <c r="E293" s="109" t="str">
        <f>IF('3. Elenco dettagliato spese'!E265="","",'3. Elenco dettagliato spese'!E265)</f>
        <v/>
      </c>
      <c r="F293" s="6" t="str">
        <f>IF('3. Elenco dettagliato spese'!F265="","",'3. Elenco dettagliato spese'!F265)</f>
        <v/>
      </c>
      <c r="G293" s="7" t="str">
        <f>IF('3. Elenco dettagliato spese'!G265="","",'3. Elenco dettagliato spese'!G265)</f>
        <v/>
      </c>
      <c r="H293" s="23" t="str">
        <f>IF('3. Elenco dettagliato spese'!H265="","",'3. Elenco dettagliato spese'!H265)</f>
        <v/>
      </c>
      <c r="I293" s="109" t="str">
        <f>IF('3. Elenco dettagliato spese'!I265="","",'3. Elenco dettagliato spese'!I265)</f>
        <v/>
      </c>
      <c r="J293" s="6" t="str">
        <f>IF('3. Elenco dettagliato spese'!J265="","",'3. Elenco dettagliato spese'!J265)</f>
        <v/>
      </c>
      <c r="K293" s="23" t="str">
        <f>IF('3. Elenco dettagliato spese'!K265="","",'3. Elenco dettagliato spese'!K265)</f>
        <v/>
      </c>
      <c r="L293" s="175" t="str">
        <f>IF('3. Elenco dettagliato spese'!L265="","",'3. Elenco dettagliato spese'!L265)</f>
        <v/>
      </c>
      <c r="O293" s="23">
        <f t="shared" si="6"/>
        <v>0</v>
      </c>
    </row>
    <row r="294" spans="1:15" ht="15" x14ac:dyDescent="0.25">
      <c r="A294" s="6" t="str">
        <f>IF('3. Elenco dettagliato spese'!A266="","",'3. Elenco dettagliato spese'!A266)</f>
        <v/>
      </c>
      <c r="B294" s="7" t="str">
        <f>IF('3. Elenco dettagliato spese'!B266="","",'3. Elenco dettagliato spese'!B266)</f>
        <v/>
      </c>
      <c r="C294" s="7" t="str">
        <f>IF('3. Elenco dettagliato spese'!C266="","",'3. Elenco dettagliato spese'!C266)</f>
        <v/>
      </c>
      <c r="D294" s="6" t="str">
        <f>IF('3. Elenco dettagliato spese'!D266="","",'3. Elenco dettagliato spese'!D266)</f>
        <v/>
      </c>
      <c r="E294" s="109" t="str">
        <f>IF('3. Elenco dettagliato spese'!E266="","",'3. Elenco dettagliato spese'!E266)</f>
        <v/>
      </c>
      <c r="F294" s="6" t="str">
        <f>IF('3. Elenco dettagliato spese'!F266="","",'3. Elenco dettagliato spese'!F266)</f>
        <v/>
      </c>
      <c r="G294" s="7" t="str">
        <f>IF('3. Elenco dettagliato spese'!G266="","",'3. Elenco dettagliato spese'!G266)</f>
        <v/>
      </c>
      <c r="H294" s="23" t="str">
        <f>IF('3. Elenco dettagliato spese'!H266="","",'3. Elenco dettagliato spese'!H266)</f>
        <v/>
      </c>
      <c r="I294" s="109" t="str">
        <f>IF('3. Elenco dettagliato spese'!I266="","",'3. Elenco dettagliato spese'!I266)</f>
        <v/>
      </c>
      <c r="J294" s="6" t="str">
        <f>IF('3. Elenco dettagliato spese'!J266="","",'3. Elenco dettagliato spese'!J266)</f>
        <v/>
      </c>
      <c r="K294" s="23" t="str">
        <f>IF('3. Elenco dettagliato spese'!K266="","",'3. Elenco dettagliato spese'!K266)</f>
        <v/>
      </c>
      <c r="L294" s="175" t="str">
        <f>IF('3. Elenco dettagliato spese'!L266="","",'3. Elenco dettagliato spese'!L266)</f>
        <v/>
      </c>
      <c r="O294" s="23">
        <f t="shared" si="6"/>
        <v>0</v>
      </c>
    </row>
    <row r="295" spans="1:15" ht="15" x14ac:dyDescent="0.25">
      <c r="A295" s="6" t="str">
        <f>IF('3. Elenco dettagliato spese'!A267="","",'3. Elenco dettagliato spese'!A267)</f>
        <v/>
      </c>
      <c r="B295" s="7" t="str">
        <f>IF('3. Elenco dettagliato spese'!B267="","",'3. Elenco dettagliato spese'!B267)</f>
        <v/>
      </c>
      <c r="C295" s="7" t="str">
        <f>IF('3. Elenco dettagliato spese'!C267="","",'3. Elenco dettagliato spese'!C267)</f>
        <v/>
      </c>
      <c r="D295" s="6" t="str">
        <f>IF('3. Elenco dettagliato spese'!D267="","",'3. Elenco dettagliato spese'!D267)</f>
        <v/>
      </c>
      <c r="E295" s="109" t="str">
        <f>IF('3. Elenco dettagliato spese'!E267="","",'3. Elenco dettagliato spese'!E267)</f>
        <v/>
      </c>
      <c r="F295" s="6" t="str">
        <f>IF('3. Elenco dettagliato spese'!F267="","",'3. Elenco dettagliato spese'!F267)</f>
        <v/>
      </c>
      <c r="G295" s="7" t="str">
        <f>IF('3. Elenco dettagliato spese'!G267="","",'3. Elenco dettagliato spese'!G267)</f>
        <v/>
      </c>
      <c r="H295" s="23" t="str">
        <f>IF('3. Elenco dettagliato spese'!H267="","",'3. Elenco dettagliato spese'!H267)</f>
        <v/>
      </c>
      <c r="I295" s="109" t="str">
        <f>IF('3. Elenco dettagliato spese'!I267="","",'3. Elenco dettagliato spese'!I267)</f>
        <v/>
      </c>
      <c r="J295" s="6" t="str">
        <f>IF('3. Elenco dettagliato spese'!J267="","",'3. Elenco dettagliato spese'!J267)</f>
        <v/>
      </c>
      <c r="K295" s="23" t="str">
        <f>IF('3. Elenco dettagliato spese'!K267="","",'3. Elenco dettagliato spese'!K267)</f>
        <v/>
      </c>
      <c r="L295" s="175" t="str">
        <f>IF('3. Elenco dettagliato spese'!L267="","",'3. Elenco dettagliato spese'!L267)</f>
        <v/>
      </c>
      <c r="O295" s="23">
        <f t="shared" si="6"/>
        <v>0</v>
      </c>
    </row>
    <row r="296" spans="1:15" ht="15" x14ac:dyDescent="0.25">
      <c r="A296" s="6" t="str">
        <f>IF('3. Elenco dettagliato spese'!A268="","",'3. Elenco dettagliato spese'!A268)</f>
        <v/>
      </c>
      <c r="B296" s="7" t="str">
        <f>IF('3. Elenco dettagliato spese'!B268="","",'3. Elenco dettagliato spese'!B268)</f>
        <v/>
      </c>
      <c r="C296" s="7" t="str">
        <f>IF('3. Elenco dettagliato spese'!C268="","",'3. Elenco dettagliato spese'!C268)</f>
        <v/>
      </c>
      <c r="D296" s="6" t="str">
        <f>IF('3. Elenco dettagliato spese'!D268="","",'3. Elenco dettagliato spese'!D268)</f>
        <v/>
      </c>
      <c r="E296" s="109" t="str">
        <f>IF('3. Elenco dettagliato spese'!E268="","",'3. Elenco dettagliato spese'!E268)</f>
        <v/>
      </c>
      <c r="F296" s="6" t="str">
        <f>IF('3. Elenco dettagliato spese'!F268="","",'3. Elenco dettagliato spese'!F268)</f>
        <v/>
      </c>
      <c r="G296" s="7" t="str">
        <f>IF('3. Elenco dettagliato spese'!G268="","",'3. Elenco dettagliato spese'!G268)</f>
        <v/>
      </c>
      <c r="H296" s="23" t="str">
        <f>IF('3. Elenco dettagliato spese'!H268="","",'3. Elenco dettagliato spese'!H268)</f>
        <v/>
      </c>
      <c r="I296" s="109" t="str">
        <f>IF('3. Elenco dettagliato spese'!I268="","",'3. Elenco dettagliato spese'!I268)</f>
        <v/>
      </c>
      <c r="J296" s="6" t="str">
        <f>IF('3. Elenco dettagliato spese'!J268="","",'3. Elenco dettagliato spese'!J268)</f>
        <v/>
      </c>
      <c r="K296" s="23" t="str">
        <f>IF('3. Elenco dettagliato spese'!K268="","",'3. Elenco dettagliato spese'!K268)</f>
        <v/>
      </c>
      <c r="L296" s="175" t="str">
        <f>IF('3. Elenco dettagliato spese'!L268="","",'3. Elenco dettagliato spese'!L268)</f>
        <v/>
      </c>
      <c r="O296" s="23">
        <f t="shared" si="6"/>
        <v>0</v>
      </c>
    </row>
    <row r="297" spans="1:15" ht="15" x14ac:dyDescent="0.25">
      <c r="A297" s="6" t="str">
        <f>IF('3. Elenco dettagliato spese'!A269="","",'3. Elenco dettagliato spese'!A269)</f>
        <v/>
      </c>
      <c r="B297" s="7" t="str">
        <f>IF('3. Elenco dettagliato spese'!B269="","",'3. Elenco dettagliato spese'!B269)</f>
        <v/>
      </c>
      <c r="C297" s="7" t="str">
        <f>IF('3. Elenco dettagliato spese'!C269="","",'3. Elenco dettagliato spese'!C269)</f>
        <v/>
      </c>
      <c r="D297" s="6" t="str">
        <f>IF('3. Elenco dettagliato spese'!D269="","",'3. Elenco dettagliato spese'!D269)</f>
        <v/>
      </c>
      <c r="E297" s="109" t="str">
        <f>IF('3. Elenco dettagliato spese'!E269="","",'3. Elenco dettagliato spese'!E269)</f>
        <v/>
      </c>
      <c r="F297" s="6" t="str">
        <f>IF('3. Elenco dettagliato spese'!F269="","",'3. Elenco dettagliato spese'!F269)</f>
        <v/>
      </c>
      <c r="G297" s="7" t="str">
        <f>IF('3. Elenco dettagliato spese'!G269="","",'3. Elenco dettagliato spese'!G269)</f>
        <v/>
      </c>
      <c r="H297" s="23" t="str">
        <f>IF('3. Elenco dettagliato spese'!H269="","",'3. Elenco dettagliato spese'!H269)</f>
        <v/>
      </c>
      <c r="I297" s="109" t="str">
        <f>IF('3. Elenco dettagliato spese'!I269="","",'3. Elenco dettagliato spese'!I269)</f>
        <v/>
      </c>
      <c r="J297" s="6" t="str">
        <f>IF('3. Elenco dettagliato spese'!J269="","",'3. Elenco dettagliato spese'!J269)</f>
        <v/>
      </c>
      <c r="K297" s="23" t="str">
        <f>IF('3. Elenco dettagliato spese'!K269="","",'3. Elenco dettagliato spese'!K269)</f>
        <v/>
      </c>
      <c r="L297" s="175" t="str">
        <f>IF('3. Elenco dettagliato spese'!L269="","",'3. Elenco dettagliato spese'!L269)</f>
        <v/>
      </c>
      <c r="O297" s="23">
        <f t="shared" si="6"/>
        <v>0</v>
      </c>
    </row>
    <row r="298" spans="1:15" ht="15" x14ac:dyDescent="0.25">
      <c r="A298" s="6" t="str">
        <f>IF('3. Elenco dettagliato spese'!A270="","",'3. Elenco dettagliato spese'!A270)</f>
        <v/>
      </c>
      <c r="B298" s="7" t="str">
        <f>IF('3. Elenco dettagliato spese'!B270="","",'3. Elenco dettagliato spese'!B270)</f>
        <v/>
      </c>
      <c r="C298" s="7" t="str">
        <f>IF('3. Elenco dettagliato spese'!C270="","",'3. Elenco dettagliato spese'!C270)</f>
        <v/>
      </c>
      <c r="D298" s="6" t="str">
        <f>IF('3. Elenco dettagliato spese'!D270="","",'3. Elenco dettagliato spese'!D270)</f>
        <v/>
      </c>
      <c r="E298" s="109" t="str">
        <f>IF('3. Elenco dettagliato spese'!E270="","",'3. Elenco dettagliato spese'!E270)</f>
        <v/>
      </c>
      <c r="F298" s="6" t="str">
        <f>IF('3. Elenco dettagliato spese'!F270="","",'3. Elenco dettagliato spese'!F270)</f>
        <v/>
      </c>
      <c r="G298" s="7" t="str">
        <f>IF('3. Elenco dettagliato spese'!G270="","",'3. Elenco dettagliato spese'!G270)</f>
        <v/>
      </c>
      <c r="H298" s="23" t="str">
        <f>IF('3. Elenco dettagliato spese'!H270="","",'3. Elenco dettagliato spese'!H270)</f>
        <v/>
      </c>
      <c r="I298" s="109" t="str">
        <f>IF('3. Elenco dettagliato spese'!I270="","",'3. Elenco dettagliato spese'!I270)</f>
        <v/>
      </c>
      <c r="J298" s="6" t="str">
        <f>IF('3. Elenco dettagliato spese'!J270="","",'3. Elenco dettagliato spese'!J270)</f>
        <v/>
      </c>
      <c r="K298" s="23" t="str">
        <f>IF('3. Elenco dettagliato spese'!K270="","",'3. Elenco dettagliato spese'!K270)</f>
        <v/>
      </c>
      <c r="L298" s="175" t="str">
        <f>IF('3. Elenco dettagliato spese'!L270="","",'3. Elenco dettagliato spese'!L270)</f>
        <v/>
      </c>
      <c r="O298" s="23">
        <f t="shared" si="6"/>
        <v>0</v>
      </c>
    </row>
    <row r="299" spans="1:15" ht="15" x14ac:dyDescent="0.25">
      <c r="A299" s="6" t="str">
        <f>IF('3. Elenco dettagliato spese'!A271="","",'3. Elenco dettagliato spese'!A271)</f>
        <v/>
      </c>
      <c r="B299" s="7" t="str">
        <f>IF('3. Elenco dettagliato spese'!B271="","",'3. Elenco dettagliato spese'!B271)</f>
        <v/>
      </c>
      <c r="C299" s="7" t="str">
        <f>IF('3. Elenco dettagliato spese'!C271="","",'3. Elenco dettagliato spese'!C271)</f>
        <v/>
      </c>
      <c r="D299" s="6" t="str">
        <f>IF('3. Elenco dettagliato spese'!D271="","",'3. Elenco dettagliato spese'!D271)</f>
        <v/>
      </c>
      <c r="E299" s="109" t="str">
        <f>IF('3. Elenco dettagliato spese'!E271="","",'3. Elenco dettagliato spese'!E271)</f>
        <v/>
      </c>
      <c r="F299" s="6" t="str">
        <f>IF('3. Elenco dettagliato spese'!F271="","",'3. Elenco dettagliato spese'!F271)</f>
        <v/>
      </c>
      <c r="G299" s="7" t="str">
        <f>IF('3. Elenco dettagliato spese'!G271="","",'3. Elenco dettagliato spese'!G271)</f>
        <v/>
      </c>
      <c r="H299" s="23" t="str">
        <f>IF('3. Elenco dettagliato spese'!H271="","",'3. Elenco dettagliato spese'!H271)</f>
        <v/>
      </c>
      <c r="I299" s="109" t="str">
        <f>IF('3. Elenco dettagliato spese'!I271="","",'3. Elenco dettagliato spese'!I271)</f>
        <v/>
      </c>
      <c r="J299" s="6" t="str">
        <f>IF('3. Elenco dettagliato spese'!J271="","",'3. Elenco dettagliato spese'!J271)</f>
        <v/>
      </c>
      <c r="K299" s="23" t="str">
        <f>IF('3. Elenco dettagliato spese'!K271="","",'3. Elenco dettagliato spese'!K271)</f>
        <v/>
      </c>
      <c r="L299" s="175" t="str">
        <f>IF('3. Elenco dettagliato spese'!L271="","",'3. Elenco dettagliato spese'!L271)</f>
        <v/>
      </c>
      <c r="O299" s="23">
        <f t="shared" si="6"/>
        <v>0</v>
      </c>
    </row>
    <row r="300" spans="1:15" ht="15" x14ac:dyDescent="0.25">
      <c r="A300" s="6" t="str">
        <f>IF('3. Elenco dettagliato spese'!A272="","",'3. Elenco dettagliato spese'!A272)</f>
        <v/>
      </c>
      <c r="B300" s="7" t="str">
        <f>IF('3. Elenco dettagliato spese'!B272="","",'3. Elenco dettagliato spese'!B272)</f>
        <v/>
      </c>
      <c r="C300" s="7" t="str">
        <f>IF('3. Elenco dettagliato spese'!C272="","",'3. Elenco dettagliato spese'!C272)</f>
        <v/>
      </c>
      <c r="D300" s="6" t="str">
        <f>IF('3. Elenco dettagliato spese'!D272="","",'3. Elenco dettagliato spese'!D272)</f>
        <v/>
      </c>
      <c r="E300" s="109" t="str">
        <f>IF('3. Elenco dettagliato spese'!E272="","",'3. Elenco dettagliato spese'!E272)</f>
        <v/>
      </c>
      <c r="F300" s="6" t="str">
        <f>IF('3. Elenco dettagliato spese'!F272="","",'3. Elenco dettagliato spese'!F272)</f>
        <v/>
      </c>
      <c r="G300" s="7" t="str">
        <f>IF('3. Elenco dettagliato spese'!G272="","",'3. Elenco dettagliato spese'!G272)</f>
        <v/>
      </c>
      <c r="H300" s="23" t="str">
        <f>IF('3. Elenco dettagliato spese'!H272="","",'3. Elenco dettagliato spese'!H272)</f>
        <v/>
      </c>
      <c r="I300" s="109" t="str">
        <f>IF('3. Elenco dettagliato spese'!I272="","",'3. Elenco dettagliato spese'!I272)</f>
        <v/>
      </c>
      <c r="J300" s="6" t="str">
        <f>IF('3. Elenco dettagliato spese'!J272="","",'3. Elenco dettagliato spese'!J272)</f>
        <v/>
      </c>
      <c r="K300" s="23" t="str">
        <f>IF('3. Elenco dettagliato spese'!K272="","",'3. Elenco dettagliato spese'!K272)</f>
        <v/>
      </c>
      <c r="L300" s="175" t="str">
        <f>IF('3. Elenco dettagliato spese'!L272="","",'3. Elenco dettagliato spese'!L272)</f>
        <v/>
      </c>
      <c r="O300" s="23">
        <f t="shared" si="6"/>
        <v>0</v>
      </c>
    </row>
    <row r="301" spans="1:15" ht="15" x14ac:dyDescent="0.25">
      <c r="A301" s="6" t="str">
        <f>IF('3. Elenco dettagliato spese'!A273="","",'3. Elenco dettagliato spese'!A273)</f>
        <v/>
      </c>
      <c r="B301" s="7" t="str">
        <f>IF('3. Elenco dettagliato spese'!B273="","",'3. Elenco dettagliato spese'!B273)</f>
        <v/>
      </c>
      <c r="C301" s="7" t="str">
        <f>IF('3. Elenco dettagliato spese'!C273="","",'3. Elenco dettagliato spese'!C273)</f>
        <v/>
      </c>
      <c r="D301" s="6" t="str">
        <f>IF('3. Elenco dettagliato spese'!D273="","",'3. Elenco dettagliato spese'!D273)</f>
        <v/>
      </c>
      <c r="E301" s="109" t="str">
        <f>IF('3. Elenco dettagliato spese'!E273="","",'3. Elenco dettagliato spese'!E273)</f>
        <v/>
      </c>
      <c r="F301" s="6" t="str">
        <f>IF('3. Elenco dettagliato spese'!F273="","",'3. Elenco dettagliato spese'!F273)</f>
        <v/>
      </c>
      <c r="G301" s="7" t="str">
        <f>IF('3. Elenco dettagliato spese'!G273="","",'3. Elenco dettagliato spese'!G273)</f>
        <v/>
      </c>
      <c r="H301" s="23" t="str">
        <f>IF('3. Elenco dettagliato spese'!H273="","",'3. Elenco dettagliato spese'!H273)</f>
        <v/>
      </c>
      <c r="I301" s="109" t="str">
        <f>IF('3. Elenco dettagliato spese'!I273="","",'3. Elenco dettagliato spese'!I273)</f>
        <v/>
      </c>
      <c r="J301" s="6" t="str">
        <f>IF('3. Elenco dettagliato spese'!J273="","",'3. Elenco dettagliato spese'!J273)</f>
        <v/>
      </c>
      <c r="K301" s="23" t="str">
        <f>IF('3. Elenco dettagliato spese'!K273="","",'3. Elenco dettagliato spese'!K273)</f>
        <v/>
      </c>
      <c r="L301" s="175" t="str">
        <f>IF('3. Elenco dettagliato spese'!L273="","",'3. Elenco dettagliato spese'!L273)</f>
        <v/>
      </c>
      <c r="O301" s="23">
        <f t="shared" si="6"/>
        <v>0</v>
      </c>
    </row>
    <row r="302" spans="1:15" ht="15" x14ac:dyDescent="0.25">
      <c r="A302" s="6" t="str">
        <f>IF('3. Elenco dettagliato spese'!A274="","",'3. Elenco dettagliato spese'!A274)</f>
        <v/>
      </c>
      <c r="B302" s="7" t="str">
        <f>IF('3. Elenco dettagliato spese'!B274="","",'3. Elenco dettagliato spese'!B274)</f>
        <v/>
      </c>
      <c r="C302" s="7" t="str">
        <f>IF('3. Elenco dettagliato spese'!C274="","",'3. Elenco dettagliato spese'!C274)</f>
        <v/>
      </c>
      <c r="D302" s="6" t="str">
        <f>IF('3. Elenco dettagliato spese'!D274="","",'3. Elenco dettagliato spese'!D274)</f>
        <v/>
      </c>
      <c r="E302" s="109" t="str">
        <f>IF('3. Elenco dettagliato spese'!E274="","",'3. Elenco dettagliato spese'!E274)</f>
        <v/>
      </c>
      <c r="F302" s="6" t="str">
        <f>IF('3. Elenco dettagliato spese'!F274="","",'3. Elenco dettagliato spese'!F274)</f>
        <v/>
      </c>
      <c r="G302" s="7" t="str">
        <f>IF('3. Elenco dettagliato spese'!G274="","",'3. Elenco dettagliato spese'!G274)</f>
        <v/>
      </c>
      <c r="H302" s="23" t="str">
        <f>IF('3. Elenco dettagliato spese'!H274="","",'3. Elenco dettagliato spese'!H274)</f>
        <v/>
      </c>
      <c r="I302" s="109" t="str">
        <f>IF('3. Elenco dettagliato spese'!I274="","",'3. Elenco dettagliato spese'!I274)</f>
        <v/>
      </c>
      <c r="J302" s="6" t="str">
        <f>IF('3. Elenco dettagliato spese'!J274="","",'3. Elenco dettagliato spese'!J274)</f>
        <v/>
      </c>
      <c r="K302" s="23" t="str">
        <f>IF('3. Elenco dettagliato spese'!K274="","",'3. Elenco dettagliato spese'!K274)</f>
        <v/>
      </c>
      <c r="L302" s="175" t="str">
        <f>IF('3. Elenco dettagliato spese'!L274="","",'3. Elenco dettagliato spese'!L274)</f>
        <v/>
      </c>
      <c r="O302" s="23">
        <f t="shared" si="6"/>
        <v>0</v>
      </c>
    </row>
    <row r="303" spans="1:15" ht="15" x14ac:dyDescent="0.25">
      <c r="A303" s="6" t="str">
        <f>IF('3. Elenco dettagliato spese'!A275="","",'3. Elenco dettagliato spese'!A275)</f>
        <v/>
      </c>
      <c r="B303" s="7" t="str">
        <f>IF('3. Elenco dettagliato spese'!B275="","",'3. Elenco dettagliato spese'!B275)</f>
        <v/>
      </c>
      <c r="C303" s="7" t="str">
        <f>IF('3. Elenco dettagliato spese'!C275="","",'3. Elenco dettagliato spese'!C275)</f>
        <v/>
      </c>
      <c r="D303" s="6" t="str">
        <f>IF('3. Elenco dettagliato spese'!D275="","",'3. Elenco dettagliato spese'!D275)</f>
        <v/>
      </c>
      <c r="E303" s="109" t="str">
        <f>IF('3. Elenco dettagliato spese'!E275="","",'3. Elenco dettagliato spese'!E275)</f>
        <v/>
      </c>
      <c r="F303" s="6" t="str">
        <f>IF('3. Elenco dettagliato spese'!F275="","",'3. Elenco dettagliato spese'!F275)</f>
        <v/>
      </c>
      <c r="G303" s="7" t="str">
        <f>IF('3. Elenco dettagliato spese'!G275="","",'3. Elenco dettagliato spese'!G275)</f>
        <v/>
      </c>
      <c r="H303" s="23" t="str">
        <f>IF('3. Elenco dettagliato spese'!H275="","",'3. Elenco dettagliato spese'!H275)</f>
        <v/>
      </c>
      <c r="I303" s="109" t="str">
        <f>IF('3. Elenco dettagliato spese'!I275="","",'3. Elenco dettagliato spese'!I275)</f>
        <v/>
      </c>
      <c r="J303" s="6" t="str">
        <f>IF('3. Elenco dettagliato spese'!J275="","",'3. Elenco dettagliato spese'!J275)</f>
        <v/>
      </c>
      <c r="K303" s="23" t="str">
        <f>IF('3. Elenco dettagliato spese'!K275="","",'3. Elenco dettagliato spese'!K275)</f>
        <v/>
      </c>
      <c r="L303" s="175" t="str">
        <f>IF('3. Elenco dettagliato spese'!L275="","",'3. Elenco dettagliato spese'!L275)</f>
        <v/>
      </c>
      <c r="O303" s="23">
        <f t="shared" si="6"/>
        <v>0</v>
      </c>
    </row>
    <row r="304" spans="1:15" ht="15" x14ac:dyDescent="0.25">
      <c r="A304" s="6" t="str">
        <f>IF('3. Elenco dettagliato spese'!A276="","",'3. Elenco dettagliato spese'!A276)</f>
        <v/>
      </c>
      <c r="B304" s="7" t="str">
        <f>IF('3. Elenco dettagliato spese'!B276="","",'3. Elenco dettagliato spese'!B276)</f>
        <v/>
      </c>
      <c r="C304" s="7" t="str">
        <f>IF('3. Elenco dettagliato spese'!C276="","",'3. Elenco dettagliato spese'!C276)</f>
        <v/>
      </c>
      <c r="D304" s="6" t="str">
        <f>IF('3. Elenco dettagliato spese'!D276="","",'3. Elenco dettagliato spese'!D276)</f>
        <v/>
      </c>
      <c r="E304" s="109" t="str">
        <f>IF('3. Elenco dettagliato spese'!E276="","",'3. Elenco dettagliato spese'!E276)</f>
        <v/>
      </c>
      <c r="F304" s="6" t="str">
        <f>IF('3. Elenco dettagliato spese'!F276="","",'3. Elenco dettagliato spese'!F276)</f>
        <v/>
      </c>
      <c r="G304" s="7" t="str">
        <f>IF('3. Elenco dettagliato spese'!G276="","",'3. Elenco dettagliato spese'!G276)</f>
        <v/>
      </c>
      <c r="H304" s="23" t="str">
        <f>IF('3. Elenco dettagliato spese'!H276="","",'3. Elenco dettagliato spese'!H276)</f>
        <v/>
      </c>
      <c r="I304" s="109" t="str">
        <f>IF('3. Elenco dettagliato spese'!I276="","",'3. Elenco dettagliato spese'!I276)</f>
        <v/>
      </c>
      <c r="J304" s="6" t="str">
        <f>IF('3. Elenco dettagliato spese'!J276="","",'3. Elenco dettagliato spese'!J276)</f>
        <v/>
      </c>
      <c r="K304" s="23" t="str">
        <f>IF('3. Elenco dettagliato spese'!K276="","",'3. Elenco dettagliato spese'!K276)</f>
        <v/>
      </c>
      <c r="L304" s="175" t="str">
        <f>IF('3. Elenco dettagliato spese'!L276="","",'3. Elenco dettagliato spese'!L276)</f>
        <v/>
      </c>
      <c r="O304" s="23">
        <f t="shared" si="6"/>
        <v>0</v>
      </c>
    </row>
    <row r="305" spans="1:15" ht="15" x14ac:dyDescent="0.25">
      <c r="A305" s="6" t="str">
        <f>IF('3. Elenco dettagliato spese'!A277="","",'3. Elenco dettagliato spese'!A277)</f>
        <v/>
      </c>
      <c r="B305" s="7" t="str">
        <f>IF('3. Elenco dettagliato spese'!B277="","",'3. Elenco dettagliato spese'!B277)</f>
        <v/>
      </c>
      <c r="C305" s="7" t="str">
        <f>IF('3. Elenco dettagliato spese'!C277="","",'3. Elenco dettagliato spese'!C277)</f>
        <v/>
      </c>
      <c r="D305" s="6" t="str">
        <f>IF('3. Elenco dettagliato spese'!D277="","",'3. Elenco dettagliato spese'!D277)</f>
        <v/>
      </c>
      <c r="E305" s="109" t="str">
        <f>IF('3. Elenco dettagliato spese'!E277="","",'3. Elenco dettagliato spese'!E277)</f>
        <v/>
      </c>
      <c r="F305" s="6" t="str">
        <f>IF('3. Elenco dettagliato spese'!F277="","",'3. Elenco dettagliato spese'!F277)</f>
        <v/>
      </c>
      <c r="G305" s="7" t="str">
        <f>IF('3. Elenco dettagliato spese'!G277="","",'3. Elenco dettagliato spese'!G277)</f>
        <v/>
      </c>
      <c r="H305" s="23" t="str">
        <f>IF('3. Elenco dettagliato spese'!H277="","",'3. Elenco dettagliato spese'!H277)</f>
        <v/>
      </c>
      <c r="I305" s="109" t="str">
        <f>IF('3. Elenco dettagliato spese'!I277="","",'3. Elenco dettagliato spese'!I277)</f>
        <v/>
      </c>
      <c r="J305" s="6" t="str">
        <f>IF('3. Elenco dettagliato spese'!J277="","",'3. Elenco dettagliato spese'!J277)</f>
        <v/>
      </c>
      <c r="K305" s="23" t="str">
        <f>IF('3. Elenco dettagliato spese'!K277="","",'3. Elenco dettagliato spese'!K277)</f>
        <v/>
      </c>
      <c r="L305" s="175" t="str">
        <f>IF('3. Elenco dettagliato spese'!L277="","",'3. Elenco dettagliato spese'!L277)</f>
        <v/>
      </c>
      <c r="O305" s="23">
        <f t="shared" si="6"/>
        <v>0</v>
      </c>
    </row>
    <row r="306" spans="1:15" ht="15" x14ac:dyDescent="0.25">
      <c r="A306" s="6" t="str">
        <f>IF('3. Elenco dettagliato spese'!A278="","",'3. Elenco dettagliato spese'!A278)</f>
        <v/>
      </c>
      <c r="B306" s="7" t="str">
        <f>IF('3. Elenco dettagliato spese'!B278="","",'3. Elenco dettagliato spese'!B278)</f>
        <v/>
      </c>
      <c r="C306" s="7" t="str">
        <f>IF('3. Elenco dettagliato spese'!C278="","",'3. Elenco dettagliato spese'!C278)</f>
        <v/>
      </c>
      <c r="D306" s="6" t="str">
        <f>IF('3. Elenco dettagliato spese'!D278="","",'3. Elenco dettagliato spese'!D278)</f>
        <v/>
      </c>
      <c r="E306" s="109" t="str">
        <f>IF('3. Elenco dettagliato spese'!E278="","",'3. Elenco dettagliato spese'!E278)</f>
        <v/>
      </c>
      <c r="F306" s="6" t="str">
        <f>IF('3. Elenco dettagliato spese'!F278="","",'3. Elenco dettagliato spese'!F278)</f>
        <v/>
      </c>
      <c r="G306" s="7" t="str">
        <f>IF('3. Elenco dettagliato spese'!G278="","",'3. Elenco dettagliato spese'!G278)</f>
        <v/>
      </c>
      <c r="H306" s="23" t="str">
        <f>IF('3. Elenco dettagliato spese'!H278="","",'3. Elenco dettagliato spese'!H278)</f>
        <v/>
      </c>
      <c r="I306" s="109" t="str">
        <f>IF('3. Elenco dettagliato spese'!I278="","",'3. Elenco dettagliato spese'!I278)</f>
        <v/>
      </c>
      <c r="J306" s="6" t="str">
        <f>IF('3. Elenco dettagliato spese'!J278="","",'3. Elenco dettagliato spese'!J278)</f>
        <v/>
      </c>
      <c r="K306" s="23" t="str">
        <f>IF('3. Elenco dettagliato spese'!K278="","",'3. Elenco dettagliato spese'!K278)</f>
        <v/>
      </c>
      <c r="L306" s="175" t="str">
        <f>IF('3. Elenco dettagliato spese'!L278="","",'3. Elenco dettagliato spese'!L278)</f>
        <v/>
      </c>
      <c r="O306" s="23">
        <f t="shared" si="6"/>
        <v>0</v>
      </c>
    </row>
    <row r="307" spans="1:15" ht="15" x14ac:dyDescent="0.25">
      <c r="A307" s="6" t="str">
        <f>IF('3. Elenco dettagliato spese'!A279="","",'3. Elenco dettagliato spese'!A279)</f>
        <v/>
      </c>
      <c r="B307" s="7" t="str">
        <f>IF('3. Elenco dettagliato spese'!B279="","",'3. Elenco dettagliato spese'!B279)</f>
        <v/>
      </c>
      <c r="C307" s="7" t="str">
        <f>IF('3. Elenco dettagliato spese'!C279="","",'3. Elenco dettagliato spese'!C279)</f>
        <v/>
      </c>
      <c r="D307" s="6" t="str">
        <f>IF('3. Elenco dettagliato spese'!D279="","",'3. Elenco dettagliato spese'!D279)</f>
        <v/>
      </c>
      <c r="E307" s="109" t="str">
        <f>IF('3. Elenco dettagliato spese'!E279="","",'3. Elenco dettagliato spese'!E279)</f>
        <v/>
      </c>
      <c r="F307" s="6" t="str">
        <f>IF('3. Elenco dettagliato spese'!F279="","",'3. Elenco dettagliato spese'!F279)</f>
        <v/>
      </c>
      <c r="G307" s="7" t="str">
        <f>IF('3. Elenco dettagliato spese'!G279="","",'3. Elenco dettagliato spese'!G279)</f>
        <v/>
      </c>
      <c r="H307" s="23" t="str">
        <f>IF('3. Elenco dettagliato spese'!H279="","",'3. Elenco dettagliato spese'!H279)</f>
        <v/>
      </c>
      <c r="I307" s="109" t="str">
        <f>IF('3. Elenco dettagliato spese'!I279="","",'3. Elenco dettagliato spese'!I279)</f>
        <v/>
      </c>
      <c r="J307" s="6" t="str">
        <f>IF('3. Elenco dettagliato spese'!J279="","",'3. Elenco dettagliato spese'!J279)</f>
        <v/>
      </c>
      <c r="K307" s="23" t="str">
        <f>IF('3. Elenco dettagliato spese'!K279="","",'3. Elenco dettagliato spese'!K279)</f>
        <v/>
      </c>
      <c r="L307" s="175" t="str">
        <f>IF('3. Elenco dettagliato spese'!L279="","",'3. Elenco dettagliato spese'!L279)</f>
        <v/>
      </c>
      <c r="O307" s="23">
        <f t="shared" si="6"/>
        <v>0</v>
      </c>
    </row>
    <row r="308" spans="1:15" ht="15" x14ac:dyDescent="0.25">
      <c r="A308" s="6" t="str">
        <f>IF('3. Elenco dettagliato spese'!A280="","",'3. Elenco dettagliato spese'!A280)</f>
        <v/>
      </c>
      <c r="B308" s="7" t="str">
        <f>IF('3. Elenco dettagliato spese'!B280="","",'3. Elenco dettagliato spese'!B280)</f>
        <v/>
      </c>
      <c r="C308" s="7" t="str">
        <f>IF('3. Elenco dettagliato spese'!C280="","",'3. Elenco dettagliato spese'!C280)</f>
        <v/>
      </c>
      <c r="D308" s="6" t="str">
        <f>IF('3. Elenco dettagliato spese'!D280="","",'3. Elenco dettagliato spese'!D280)</f>
        <v/>
      </c>
      <c r="E308" s="109" t="str">
        <f>IF('3. Elenco dettagliato spese'!E280="","",'3. Elenco dettagliato spese'!E280)</f>
        <v/>
      </c>
      <c r="F308" s="6" t="str">
        <f>IF('3. Elenco dettagliato spese'!F280="","",'3. Elenco dettagliato spese'!F280)</f>
        <v/>
      </c>
      <c r="G308" s="7" t="str">
        <f>IF('3. Elenco dettagliato spese'!G280="","",'3. Elenco dettagliato spese'!G280)</f>
        <v/>
      </c>
      <c r="H308" s="23" t="str">
        <f>IF('3. Elenco dettagliato spese'!H280="","",'3. Elenco dettagliato spese'!H280)</f>
        <v/>
      </c>
      <c r="I308" s="109" t="str">
        <f>IF('3. Elenco dettagliato spese'!I280="","",'3. Elenco dettagliato spese'!I280)</f>
        <v/>
      </c>
      <c r="J308" s="6" t="str">
        <f>IF('3. Elenco dettagliato spese'!J280="","",'3. Elenco dettagliato spese'!J280)</f>
        <v/>
      </c>
      <c r="K308" s="23" t="str">
        <f>IF('3. Elenco dettagliato spese'!K280="","",'3. Elenco dettagliato spese'!K280)</f>
        <v/>
      </c>
      <c r="L308" s="175" t="str">
        <f>IF('3. Elenco dettagliato spese'!L280="","",'3. Elenco dettagliato spese'!L280)</f>
        <v/>
      </c>
      <c r="O308" s="23">
        <f t="shared" si="6"/>
        <v>0</v>
      </c>
    </row>
    <row r="309" spans="1:15" ht="15" x14ac:dyDescent="0.25">
      <c r="A309" s="6" t="str">
        <f>IF('3. Elenco dettagliato spese'!A281="","",'3. Elenco dettagliato spese'!A281)</f>
        <v/>
      </c>
      <c r="B309" s="7" t="str">
        <f>IF('3. Elenco dettagliato spese'!B281="","",'3. Elenco dettagliato spese'!B281)</f>
        <v/>
      </c>
      <c r="C309" s="7" t="str">
        <f>IF('3. Elenco dettagliato spese'!C281="","",'3. Elenco dettagliato spese'!C281)</f>
        <v/>
      </c>
      <c r="D309" s="6" t="str">
        <f>IF('3. Elenco dettagliato spese'!D281="","",'3. Elenco dettagliato spese'!D281)</f>
        <v/>
      </c>
      <c r="E309" s="109" t="str">
        <f>IF('3. Elenco dettagliato spese'!E281="","",'3. Elenco dettagliato spese'!E281)</f>
        <v/>
      </c>
      <c r="F309" s="6" t="str">
        <f>IF('3. Elenco dettagliato spese'!F281="","",'3. Elenco dettagliato spese'!F281)</f>
        <v/>
      </c>
      <c r="G309" s="7" t="str">
        <f>IF('3. Elenco dettagliato spese'!G281="","",'3. Elenco dettagliato spese'!G281)</f>
        <v/>
      </c>
      <c r="H309" s="23" t="str">
        <f>IF('3. Elenco dettagliato spese'!H281="","",'3. Elenco dettagliato spese'!H281)</f>
        <v/>
      </c>
      <c r="I309" s="109" t="str">
        <f>IF('3. Elenco dettagliato spese'!I281="","",'3. Elenco dettagliato spese'!I281)</f>
        <v/>
      </c>
      <c r="J309" s="6" t="str">
        <f>IF('3. Elenco dettagliato spese'!J281="","",'3. Elenco dettagliato spese'!J281)</f>
        <v/>
      </c>
      <c r="K309" s="23" t="str">
        <f>IF('3. Elenco dettagliato spese'!K281="","",'3. Elenco dettagliato spese'!K281)</f>
        <v/>
      </c>
      <c r="L309" s="175" t="str">
        <f>IF('3. Elenco dettagliato spese'!L281="","",'3. Elenco dettagliato spese'!L281)</f>
        <v/>
      </c>
      <c r="O309" s="23">
        <f t="shared" si="6"/>
        <v>0</v>
      </c>
    </row>
    <row r="310" spans="1:15" ht="15" x14ac:dyDescent="0.25">
      <c r="A310" s="6" t="str">
        <f>IF('3. Elenco dettagliato spese'!A282="","",'3. Elenco dettagliato spese'!A282)</f>
        <v/>
      </c>
      <c r="B310" s="7" t="str">
        <f>IF('3. Elenco dettagliato spese'!B282="","",'3. Elenco dettagliato spese'!B282)</f>
        <v/>
      </c>
      <c r="C310" s="7" t="str">
        <f>IF('3. Elenco dettagliato spese'!C282="","",'3. Elenco dettagliato spese'!C282)</f>
        <v/>
      </c>
      <c r="D310" s="6" t="str">
        <f>IF('3. Elenco dettagliato spese'!D282="","",'3. Elenco dettagliato spese'!D282)</f>
        <v/>
      </c>
      <c r="E310" s="109" t="str">
        <f>IF('3. Elenco dettagliato spese'!E282="","",'3. Elenco dettagliato spese'!E282)</f>
        <v/>
      </c>
      <c r="F310" s="6" t="str">
        <f>IF('3. Elenco dettagliato spese'!F282="","",'3. Elenco dettagliato spese'!F282)</f>
        <v/>
      </c>
      <c r="G310" s="7" t="str">
        <f>IF('3. Elenco dettagliato spese'!G282="","",'3. Elenco dettagliato spese'!G282)</f>
        <v/>
      </c>
      <c r="H310" s="23" t="str">
        <f>IF('3. Elenco dettagliato spese'!H282="","",'3. Elenco dettagliato spese'!H282)</f>
        <v/>
      </c>
      <c r="I310" s="109" t="str">
        <f>IF('3. Elenco dettagliato spese'!I282="","",'3. Elenco dettagliato spese'!I282)</f>
        <v/>
      </c>
      <c r="J310" s="6" t="str">
        <f>IF('3. Elenco dettagliato spese'!J282="","",'3. Elenco dettagliato spese'!J282)</f>
        <v/>
      </c>
      <c r="K310" s="23" t="str">
        <f>IF('3. Elenco dettagliato spese'!K282="","",'3. Elenco dettagliato spese'!K282)</f>
        <v/>
      </c>
      <c r="L310" s="175" t="str">
        <f>IF('3. Elenco dettagliato spese'!L282="","",'3. Elenco dettagliato spese'!L282)</f>
        <v/>
      </c>
      <c r="O310" s="23">
        <f t="shared" si="6"/>
        <v>0</v>
      </c>
    </row>
    <row r="311" spans="1:15" ht="15" x14ac:dyDescent="0.25">
      <c r="A311" s="6" t="str">
        <f>IF('3. Elenco dettagliato spese'!A283="","",'3. Elenco dettagliato spese'!A283)</f>
        <v/>
      </c>
      <c r="B311" s="7" t="str">
        <f>IF('3. Elenco dettagliato spese'!B283="","",'3. Elenco dettagliato spese'!B283)</f>
        <v/>
      </c>
      <c r="C311" s="7" t="str">
        <f>IF('3. Elenco dettagliato spese'!C283="","",'3. Elenco dettagliato spese'!C283)</f>
        <v/>
      </c>
      <c r="D311" s="6" t="str">
        <f>IF('3. Elenco dettagliato spese'!D283="","",'3. Elenco dettagliato spese'!D283)</f>
        <v/>
      </c>
      <c r="E311" s="109" t="str">
        <f>IF('3. Elenco dettagliato spese'!E283="","",'3. Elenco dettagliato spese'!E283)</f>
        <v/>
      </c>
      <c r="F311" s="6" t="str">
        <f>IF('3. Elenco dettagliato spese'!F283="","",'3. Elenco dettagliato spese'!F283)</f>
        <v/>
      </c>
      <c r="G311" s="7" t="str">
        <f>IF('3. Elenco dettagliato spese'!G283="","",'3. Elenco dettagliato spese'!G283)</f>
        <v/>
      </c>
      <c r="H311" s="23" t="str">
        <f>IF('3. Elenco dettagliato spese'!H283="","",'3. Elenco dettagliato spese'!H283)</f>
        <v/>
      </c>
      <c r="I311" s="109" t="str">
        <f>IF('3. Elenco dettagliato spese'!I283="","",'3. Elenco dettagliato spese'!I283)</f>
        <v/>
      </c>
      <c r="J311" s="6" t="str">
        <f>IF('3. Elenco dettagliato spese'!J283="","",'3. Elenco dettagliato spese'!J283)</f>
        <v/>
      </c>
      <c r="K311" s="23" t="str">
        <f>IF('3. Elenco dettagliato spese'!K283="","",'3. Elenco dettagliato spese'!K283)</f>
        <v/>
      </c>
      <c r="L311" s="175" t="str">
        <f>IF('3. Elenco dettagliato spese'!L283="","",'3. Elenco dettagliato spese'!L283)</f>
        <v/>
      </c>
      <c r="O311" s="23">
        <f t="shared" si="6"/>
        <v>0</v>
      </c>
    </row>
    <row r="312" spans="1:15" ht="15" x14ac:dyDescent="0.25">
      <c r="A312" s="6" t="str">
        <f>IF('3. Elenco dettagliato spese'!A284="","",'3. Elenco dettagliato spese'!A284)</f>
        <v/>
      </c>
      <c r="B312" s="7" t="str">
        <f>IF('3. Elenco dettagliato spese'!B284="","",'3. Elenco dettagliato spese'!B284)</f>
        <v/>
      </c>
      <c r="C312" s="7" t="str">
        <f>IF('3. Elenco dettagliato spese'!C284="","",'3. Elenco dettagliato spese'!C284)</f>
        <v/>
      </c>
      <c r="D312" s="6" t="str">
        <f>IF('3. Elenco dettagliato spese'!D284="","",'3. Elenco dettagliato spese'!D284)</f>
        <v/>
      </c>
      <c r="E312" s="109" t="str">
        <f>IF('3. Elenco dettagliato spese'!E284="","",'3. Elenco dettagliato spese'!E284)</f>
        <v/>
      </c>
      <c r="F312" s="6" t="str">
        <f>IF('3. Elenco dettagliato spese'!F284="","",'3. Elenco dettagliato spese'!F284)</f>
        <v/>
      </c>
      <c r="G312" s="7" t="str">
        <f>IF('3. Elenco dettagliato spese'!G284="","",'3. Elenco dettagliato spese'!G284)</f>
        <v/>
      </c>
      <c r="H312" s="23" t="str">
        <f>IF('3. Elenco dettagliato spese'!H284="","",'3. Elenco dettagliato spese'!H284)</f>
        <v/>
      </c>
      <c r="I312" s="109" t="str">
        <f>IF('3. Elenco dettagliato spese'!I284="","",'3. Elenco dettagliato spese'!I284)</f>
        <v/>
      </c>
      <c r="J312" s="6" t="str">
        <f>IF('3. Elenco dettagliato spese'!J284="","",'3. Elenco dettagliato spese'!J284)</f>
        <v/>
      </c>
      <c r="K312" s="23" t="str">
        <f>IF('3. Elenco dettagliato spese'!K284="","",'3. Elenco dettagliato spese'!K284)</f>
        <v/>
      </c>
      <c r="L312" s="175" t="str">
        <f>IF('3. Elenco dettagliato spese'!L284="","",'3. Elenco dettagliato spese'!L284)</f>
        <v/>
      </c>
      <c r="O312" s="23">
        <f t="shared" si="6"/>
        <v>0</v>
      </c>
    </row>
    <row r="313" spans="1:15" ht="15" x14ac:dyDescent="0.25">
      <c r="A313" s="6" t="str">
        <f>IF('3. Elenco dettagliato spese'!A285="","",'3. Elenco dettagliato spese'!A285)</f>
        <v/>
      </c>
      <c r="B313" s="7" t="str">
        <f>IF('3. Elenco dettagliato spese'!B285="","",'3. Elenco dettagliato spese'!B285)</f>
        <v/>
      </c>
      <c r="C313" s="7" t="str">
        <f>IF('3. Elenco dettagliato spese'!C285="","",'3. Elenco dettagliato spese'!C285)</f>
        <v/>
      </c>
      <c r="D313" s="6" t="str">
        <f>IF('3. Elenco dettagliato spese'!D285="","",'3. Elenco dettagliato spese'!D285)</f>
        <v/>
      </c>
      <c r="E313" s="109" t="str">
        <f>IF('3. Elenco dettagliato spese'!E285="","",'3. Elenco dettagliato spese'!E285)</f>
        <v/>
      </c>
      <c r="F313" s="6" t="str">
        <f>IF('3. Elenco dettagliato spese'!F285="","",'3. Elenco dettagliato spese'!F285)</f>
        <v/>
      </c>
      <c r="G313" s="7" t="str">
        <f>IF('3. Elenco dettagliato spese'!G285="","",'3. Elenco dettagliato spese'!G285)</f>
        <v/>
      </c>
      <c r="H313" s="23" t="str">
        <f>IF('3. Elenco dettagliato spese'!H285="","",'3. Elenco dettagliato spese'!H285)</f>
        <v/>
      </c>
      <c r="I313" s="109" t="str">
        <f>IF('3. Elenco dettagliato spese'!I285="","",'3. Elenco dettagliato spese'!I285)</f>
        <v/>
      </c>
      <c r="J313" s="6" t="str">
        <f>IF('3. Elenco dettagliato spese'!J285="","",'3. Elenco dettagliato spese'!J285)</f>
        <v/>
      </c>
      <c r="K313" s="23" t="str">
        <f>IF('3. Elenco dettagliato spese'!K285="","",'3. Elenco dettagliato spese'!K285)</f>
        <v/>
      </c>
      <c r="L313" s="175" t="str">
        <f>IF('3. Elenco dettagliato spese'!L285="","",'3. Elenco dettagliato spese'!L285)</f>
        <v/>
      </c>
      <c r="O313" s="23">
        <f t="shared" si="6"/>
        <v>0</v>
      </c>
    </row>
    <row r="314" spans="1:15" ht="15" x14ac:dyDescent="0.25">
      <c r="A314" s="6" t="str">
        <f>IF('3. Elenco dettagliato spese'!A286="","",'3. Elenco dettagliato spese'!A286)</f>
        <v/>
      </c>
      <c r="B314" s="7" t="str">
        <f>IF('3. Elenco dettagliato spese'!B286="","",'3. Elenco dettagliato spese'!B286)</f>
        <v/>
      </c>
      <c r="C314" s="7" t="str">
        <f>IF('3. Elenco dettagliato spese'!C286="","",'3. Elenco dettagliato spese'!C286)</f>
        <v/>
      </c>
      <c r="D314" s="6" t="str">
        <f>IF('3. Elenco dettagliato spese'!D286="","",'3. Elenco dettagliato spese'!D286)</f>
        <v/>
      </c>
      <c r="E314" s="109" t="str">
        <f>IF('3. Elenco dettagliato spese'!E286="","",'3. Elenco dettagliato spese'!E286)</f>
        <v/>
      </c>
      <c r="F314" s="6" t="str">
        <f>IF('3. Elenco dettagliato spese'!F286="","",'3. Elenco dettagliato spese'!F286)</f>
        <v/>
      </c>
      <c r="G314" s="7" t="str">
        <f>IF('3. Elenco dettagliato spese'!G286="","",'3. Elenco dettagliato spese'!G286)</f>
        <v/>
      </c>
      <c r="H314" s="23" t="str">
        <f>IF('3. Elenco dettagliato spese'!H286="","",'3. Elenco dettagliato spese'!H286)</f>
        <v/>
      </c>
      <c r="I314" s="109" t="str">
        <f>IF('3. Elenco dettagliato spese'!I286="","",'3. Elenco dettagliato spese'!I286)</f>
        <v/>
      </c>
      <c r="J314" s="6" t="str">
        <f>IF('3. Elenco dettagliato spese'!J286="","",'3. Elenco dettagliato spese'!J286)</f>
        <v/>
      </c>
      <c r="K314" s="23" t="str">
        <f>IF('3. Elenco dettagliato spese'!K286="","",'3. Elenco dettagliato spese'!K286)</f>
        <v/>
      </c>
      <c r="L314" s="175" t="str">
        <f>IF('3. Elenco dettagliato spese'!L286="","",'3. Elenco dettagliato spese'!L286)</f>
        <v/>
      </c>
      <c r="O314" s="23">
        <f t="shared" si="6"/>
        <v>0</v>
      </c>
    </row>
    <row r="315" spans="1:15" ht="15" x14ac:dyDescent="0.25">
      <c r="A315" s="6" t="str">
        <f>IF('3. Elenco dettagliato spese'!A287="","",'3. Elenco dettagliato spese'!A287)</f>
        <v/>
      </c>
      <c r="B315" s="7" t="str">
        <f>IF('3. Elenco dettagliato spese'!B287="","",'3. Elenco dettagliato spese'!B287)</f>
        <v/>
      </c>
      <c r="C315" s="7" t="str">
        <f>IF('3. Elenco dettagliato spese'!C287="","",'3. Elenco dettagliato spese'!C287)</f>
        <v/>
      </c>
      <c r="D315" s="6" t="str">
        <f>IF('3. Elenco dettagliato spese'!D287="","",'3. Elenco dettagliato spese'!D287)</f>
        <v/>
      </c>
      <c r="E315" s="109" t="str">
        <f>IF('3. Elenco dettagliato spese'!E287="","",'3. Elenco dettagliato spese'!E287)</f>
        <v/>
      </c>
      <c r="F315" s="6" t="str">
        <f>IF('3. Elenco dettagliato spese'!F287="","",'3. Elenco dettagliato spese'!F287)</f>
        <v/>
      </c>
      <c r="G315" s="7" t="str">
        <f>IF('3. Elenco dettagliato spese'!G287="","",'3. Elenco dettagliato spese'!G287)</f>
        <v/>
      </c>
      <c r="H315" s="23" t="str">
        <f>IF('3. Elenco dettagliato spese'!H287="","",'3. Elenco dettagliato spese'!H287)</f>
        <v/>
      </c>
      <c r="I315" s="109" t="str">
        <f>IF('3. Elenco dettagliato spese'!I287="","",'3. Elenco dettagliato spese'!I287)</f>
        <v/>
      </c>
      <c r="J315" s="6" t="str">
        <f>IF('3. Elenco dettagliato spese'!J287="","",'3. Elenco dettagliato spese'!J287)</f>
        <v/>
      </c>
      <c r="K315" s="23" t="str">
        <f>IF('3. Elenco dettagliato spese'!K287="","",'3. Elenco dettagliato spese'!K287)</f>
        <v/>
      </c>
      <c r="L315" s="175" t="str">
        <f>IF('3. Elenco dettagliato spese'!L287="","",'3. Elenco dettagliato spese'!L287)</f>
        <v/>
      </c>
      <c r="O315" s="23">
        <f t="shared" si="6"/>
        <v>0</v>
      </c>
    </row>
    <row r="316" spans="1:15" ht="15" x14ac:dyDescent="0.25">
      <c r="A316" s="6" t="str">
        <f>IF('3. Elenco dettagliato spese'!A288="","",'3. Elenco dettagliato spese'!A288)</f>
        <v/>
      </c>
      <c r="B316" s="7" t="str">
        <f>IF('3. Elenco dettagliato spese'!B288="","",'3. Elenco dettagliato spese'!B288)</f>
        <v/>
      </c>
      <c r="C316" s="7" t="str">
        <f>IF('3. Elenco dettagliato spese'!C288="","",'3. Elenco dettagliato spese'!C288)</f>
        <v/>
      </c>
      <c r="D316" s="6" t="str">
        <f>IF('3. Elenco dettagliato spese'!D288="","",'3. Elenco dettagliato spese'!D288)</f>
        <v/>
      </c>
      <c r="E316" s="109" t="str">
        <f>IF('3. Elenco dettagliato spese'!E288="","",'3. Elenco dettagliato spese'!E288)</f>
        <v/>
      </c>
      <c r="F316" s="6" t="str">
        <f>IF('3. Elenco dettagliato spese'!F288="","",'3. Elenco dettagliato spese'!F288)</f>
        <v/>
      </c>
      <c r="G316" s="7" t="str">
        <f>IF('3. Elenco dettagliato spese'!G288="","",'3. Elenco dettagliato spese'!G288)</f>
        <v/>
      </c>
      <c r="H316" s="23" t="str">
        <f>IF('3. Elenco dettagliato spese'!H288="","",'3. Elenco dettagliato spese'!H288)</f>
        <v/>
      </c>
      <c r="I316" s="109" t="str">
        <f>IF('3. Elenco dettagliato spese'!I288="","",'3. Elenco dettagliato spese'!I288)</f>
        <v/>
      </c>
      <c r="J316" s="6" t="str">
        <f>IF('3. Elenco dettagliato spese'!J288="","",'3. Elenco dettagliato spese'!J288)</f>
        <v/>
      </c>
      <c r="K316" s="23" t="str">
        <f>IF('3. Elenco dettagliato spese'!K288="","",'3. Elenco dettagliato spese'!K288)</f>
        <v/>
      </c>
      <c r="L316" s="175" t="str">
        <f>IF('3. Elenco dettagliato spese'!L288="","",'3. Elenco dettagliato spese'!L288)</f>
        <v/>
      </c>
      <c r="O316" s="23">
        <f t="shared" si="6"/>
        <v>0</v>
      </c>
    </row>
    <row r="317" spans="1:15" ht="15" x14ac:dyDescent="0.25">
      <c r="A317" s="6" t="str">
        <f>IF('3. Elenco dettagliato spese'!A289="","",'3. Elenco dettagliato spese'!A289)</f>
        <v/>
      </c>
      <c r="B317" s="7" t="str">
        <f>IF('3. Elenco dettagliato spese'!B289="","",'3. Elenco dettagliato spese'!B289)</f>
        <v/>
      </c>
      <c r="C317" s="7" t="str">
        <f>IF('3. Elenco dettagliato spese'!C289="","",'3. Elenco dettagliato spese'!C289)</f>
        <v/>
      </c>
      <c r="D317" s="6" t="str">
        <f>IF('3. Elenco dettagliato spese'!D289="","",'3. Elenco dettagliato spese'!D289)</f>
        <v/>
      </c>
      <c r="E317" s="109" t="str">
        <f>IF('3. Elenco dettagliato spese'!E289="","",'3. Elenco dettagliato spese'!E289)</f>
        <v/>
      </c>
      <c r="F317" s="6" t="str">
        <f>IF('3. Elenco dettagliato spese'!F289="","",'3. Elenco dettagliato spese'!F289)</f>
        <v/>
      </c>
      <c r="G317" s="7" t="str">
        <f>IF('3. Elenco dettagliato spese'!G289="","",'3. Elenco dettagliato spese'!G289)</f>
        <v/>
      </c>
      <c r="H317" s="23" t="str">
        <f>IF('3. Elenco dettagliato spese'!H289="","",'3. Elenco dettagliato spese'!H289)</f>
        <v/>
      </c>
      <c r="I317" s="109" t="str">
        <f>IF('3. Elenco dettagliato spese'!I289="","",'3. Elenco dettagliato spese'!I289)</f>
        <v/>
      </c>
      <c r="J317" s="6" t="str">
        <f>IF('3. Elenco dettagliato spese'!J289="","",'3. Elenco dettagliato spese'!J289)</f>
        <v/>
      </c>
      <c r="K317" s="23" t="str">
        <f>IF('3. Elenco dettagliato spese'!K289="","",'3. Elenco dettagliato spese'!K289)</f>
        <v/>
      </c>
      <c r="L317" s="175" t="str">
        <f>IF('3. Elenco dettagliato spese'!L289="","",'3. Elenco dettagliato spese'!L289)</f>
        <v/>
      </c>
      <c r="O317" s="23">
        <f t="shared" si="6"/>
        <v>0</v>
      </c>
    </row>
    <row r="318" spans="1:15" ht="15" x14ac:dyDescent="0.25">
      <c r="A318" s="6" t="str">
        <f>IF('3. Elenco dettagliato spese'!A290="","",'3. Elenco dettagliato spese'!A290)</f>
        <v/>
      </c>
      <c r="B318" s="7" t="str">
        <f>IF('3. Elenco dettagliato spese'!B290="","",'3. Elenco dettagliato spese'!B290)</f>
        <v/>
      </c>
      <c r="C318" s="7" t="str">
        <f>IF('3. Elenco dettagliato spese'!C290="","",'3. Elenco dettagliato spese'!C290)</f>
        <v/>
      </c>
      <c r="D318" s="6" t="str">
        <f>IF('3. Elenco dettagliato spese'!D290="","",'3. Elenco dettagliato spese'!D290)</f>
        <v/>
      </c>
      <c r="E318" s="109" t="str">
        <f>IF('3. Elenco dettagliato spese'!E290="","",'3. Elenco dettagliato spese'!E290)</f>
        <v/>
      </c>
      <c r="F318" s="6" t="str">
        <f>IF('3. Elenco dettagliato spese'!F290="","",'3. Elenco dettagliato spese'!F290)</f>
        <v/>
      </c>
      <c r="G318" s="7" t="str">
        <f>IF('3. Elenco dettagliato spese'!G290="","",'3. Elenco dettagliato spese'!G290)</f>
        <v/>
      </c>
      <c r="H318" s="23" t="str">
        <f>IF('3. Elenco dettagliato spese'!H290="","",'3. Elenco dettagliato spese'!H290)</f>
        <v/>
      </c>
      <c r="I318" s="109" t="str">
        <f>IF('3. Elenco dettagliato spese'!I290="","",'3. Elenco dettagliato spese'!I290)</f>
        <v/>
      </c>
      <c r="J318" s="6" t="str">
        <f>IF('3. Elenco dettagliato spese'!J290="","",'3. Elenco dettagliato spese'!J290)</f>
        <v/>
      </c>
      <c r="K318" s="23" t="str">
        <f>IF('3. Elenco dettagliato spese'!K290="","",'3. Elenco dettagliato spese'!K290)</f>
        <v/>
      </c>
      <c r="L318" s="175" t="str">
        <f>IF('3. Elenco dettagliato spese'!L290="","",'3. Elenco dettagliato spese'!L290)</f>
        <v/>
      </c>
      <c r="O318" s="23">
        <f t="shared" si="6"/>
        <v>0</v>
      </c>
    </row>
    <row r="319" spans="1:15" ht="15" x14ac:dyDescent="0.25">
      <c r="A319" s="6" t="str">
        <f>IF('3. Elenco dettagliato spese'!A291="","",'3. Elenco dettagliato spese'!A291)</f>
        <v/>
      </c>
      <c r="B319" s="7" t="str">
        <f>IF('3. Elenco dettagliato spese'!B291="","",'3. Elenco dettagliato spese'!B291)</f>
        <v/>
      </c>
      <c r="C319" s="7" t="str">
        <f>IF('3. Elenco dettagliato spese'!C291="","",'3. Elenco dettagliato spese'!C291)</f>
        <v/>
      </c>
      <c r="D319" s="6" t="str">
        <f>IF('3. Elenco dettagliato spese'!D291="","",'3. Elenco dettagliato spese'!D291)</f>
        <v/>
      </c>
      <c r="E319" s="109" t="str">
        <f>IF('3. Elenco dettagliato spese'!E291="","",'3. Elenco dettagliato spese'!E291)</f>
        <v/>
      </c>
      <c r="F319" s="6" t="str">
        <f>IF('3. Elenco dettagliato spese'!F291="","",'3. Elenco dettagliato spese'!F291)</f>
        <v/>
      </c>
      <c r="G319" s="7" t="str">
        <f>IF('3. Elenco dettagliato spese'!G291="","",'3. Elenco dettagliato spese'!G291)</f>
        <v/>
      </c>
      <c r="H319" s="23" t="str">
        <f>IF('3. Elenco dettagliato spese'!H291="","",'3. Elenco dettagliato spese'!H291)</f>
        <v/>
      </c>
      <c r="I319" s="109" t="str">
        <f>IF('3. Elenco dettagliato spese'!I291="","",'3. Elenco dettagliato spese'!I291)</f>
        <v/>
      </c>
      <c r="J319" s="6" t="str">
        <f>IF('3. Elenco dettagliato spese'!J291="","",'3. Elenco dettagliato spese'!J291)</f>
        <v/>
      </c>
      <c r="K319" s="23" t="str">
        <f>IF('3. Elenco dettagliato spese'!K291="","",'3. Elenco dettagliato spese'!K291)</f>
        <v/>
      </c>
      <c r="L319" s="175" t="str">
        <f>IF('3. Elenco dettagliato spese'!L291="","",'3. Elenco dettagliato spese'!L291)</f>
        <v/>
      </c>
      <c r="O319" s="23">
        <f t="shared" si="6"/>
        <v>0</v>
      </c>
    </row>
    <row r="320" spans="1:15" ht="15" x14ac:dyDescent="0.25">
      <c r="A320" s="6" t="str">
        <f>IF('3. Elenco dettagliato spese'!A292="","",'3. Elenco dettagliato spese'!A292)</f>
        <v/>
      </c>
      <c r="B320" s="7" t="str">
        <f>IF('3. Elenco dettagliato spese'!B292="","",'3. Elenco dettagliato spese'!B292)</f>
        <v/>
      </c>
      <c r="C320" s="7" t="str">
        <f>IF('3. Elenco dettagliato spese'!C292="","",'3. Elenco dettagliato spese'!C292)</f>
        <v/>
      </c>
      <c r="D320" s="6" t="str">
        <f>IF('3. Elenco dettagliato spese'!D292="","",'3. Elenco dettagliato spese'!D292)</f>
        <v/>
      </c>
      <c r="E320" s="109" t="str">
        <f>IF('3. Elenco dettagliato spese'!E292="","",'3. Elenco dettagliato spese'!E292)</f>
        <v/>
      </c>
      <c r="F320" s="6" t="str">
        <f>IF('3. Elenco dettagliato spese'!F292="","",'3. Elenco dettagliato spese'!F292)</f>
        <v/>
      </c>
      <c r="G320" s="7" t="str">
        <f>IF('3. Elenco dettagliato spese'!G292="","",'3. Elenco dettagliato spese'!G292)</f>
        <v/>
      </c>
      <c r="H320" s="23" t="str">
        <f>IF('3. Elenco dettagliato spese'!H292="","",'3. Elenco dettagliato spese'!H292)</f>
        <v/>
      </c>
      <c r="I320" s="109" t="str">
        <f>IF('3. Elenco dettagliato spese'!I292="","",'3. Elenco dettagliato spese'!I292)</f>
        <v/>
      </c>
      <c r="J320" s="6" t="str">
        <f>IF('3. Elenco dettagliato spese'!J292="","",'3. Elenco dettagliato spese'!J292)</f>
        <v/>
      </c>
      <c r="K320" s="23" t="str">
        <f>IF('3. Elenco dettagliato spese'!K292="","",'3. Elenco dettagliato spese'!K292)</f>
        <v/>
      </c>
      <c r="L320" s="175" t="str">
        <f>IF('3. Elenco dettagliato spese'!L292="","",'3. Elenco dettagliato spese'!L292)</f>
        <v/>
      </c>
      <c r="O320" s="23">
        <f t="shared" si="6"/>
        <v>0</v>
      </c>
    </row>
    <row r="321" spans="1:15" ht="15" x14ac:dyDescent="0.25">
      <c r="A321" s="6" t="str">
        <f>IF('3. Elenco dettagliato spese'!A293="","",'3. Elenco dettagliato spese'!A293)</f>
        <v/>
      </c>
      <c r="B321" s="7" t="str">
        <f>IF('3. Elenco dettagliato spese'!B293="","",'3. Elenco dettagliato spese'!B293)</f>
        <v/>
      </c>
      <c r="C321" s="7" t="str">
        <f>IF('3. Elenco dettagliato spese'!C293="","",'3. Elenco dettagliato spese'!C293)</f>
        <v/>
      </c>
      <c r="D321" s="6" t="str">
        <f>IF('3. Elenco dettagliato spese'!D293="","",'3. Elenco dettagliato spese'!D293)</f>
        <v/>
      </c>
      <c r="E321" s="109" t="str">
        <f>IF('3. Elenco dettagliato spese'!E293="","",'3. Elenco dettagliato spese'!E293)</f>
        <v/>
      </c>
      <c r="F321" s="6" t="str">
        <f>IF('3. Elenco dettagliato spese'!F293="","",'3. Elenco dettagliato spese'!F293)</f>
        <v/>
      </c>
      <c r="G321" s="7" t="str">
        <f>IF('3. Elenco dettagliato spese'!G293="","",'3. Elenco dettagliato spese'!G293)</f>
        <v/>
      </c>
      <c r="H321" s="23" t="str">
        <f>IF('3. Elenco dettagliato spese'!H293="","",'3. Elenco dettagliato spese'!H293)</f>
        <v/>
      </c>
      <c r="I321" s="109" t="str">
        <f>IF('3. Elenco dettagliato spese'!I293="","",'3. Elenco dettagliato spese'!I293)</f>
        <v/>
      </c>
      <c r="J321" s="6" t="str">
        <f>IF('3. Elenco dettagliato spese'!J293="","",'3. Elenco dettagliato spese'!J293)</f>
        <v/>
      </c>
      <c r="K321" s="23" t="str">
        <f>IF('3. Elenco dettagliato spese'!K293="","",'3. Elenco dettagliato spese'!K293)</f>
        <v/>
      </c>
      <c r="L321" s="175" t="str">
        <f>IF('3. Elenco dettagliato spese'!L293="","",'3. Elenco dettagliato spese'!L293)</f>
        <v/>
      </c>
      <c r="O321" s="23">
        <f t="shared" si="6"/>
        <v>0</v>
      </c>
    </row>
    <row r="322" spans="1:15" ht="15" x14ac:dyDescent="0.25">
      <c r="A322" s="6" t="str">
        <f>IF('3. Elenco dettagliato spese'!A294="","",'3. Elenco dettagliato spese'!A294)</f>
        <v/>
      </c>
      <c r="B322" s="7" t="str">
        <f>IF('3. Elenco dettagliato spese'!B294="","",'3. Elenco dettagliato spese'!B294)</f>
        <v/>
      </c>
      <c r="C322" s="7" t="str">
        <f>IF('3. Elenco dettagliato spese'!C294="","",'3. Elenco dettagliato spese'!C294)</f>
        <v/>
      </c>
      <c r="D322" s="6" t="str">
        <f>IF('3. Elenco dettagliato spese'!D294="","",'3. Elenco dettagliato spese'!D294)</f>
        <v/>
      </c>
      <c r="E322" s="109" t="str">
        <f>IF('3. Elenco dettagliato spese'!E294="","",'3. Elenco dettagliato spese'!E294)</f>
        <v/>
      </c>
      <c r="F322" s="6" t="str">
        <f>IF('3. Elenco dettagliato spese'!F294="","",'3. Elenco dettagliato spese'!F294)</f>
        <v/>
      </c>
      <c r="G322" s="7" t="str">
        <f>IF('3. Elenco dettagliato spese'!G294="","",'3. Elenco dettagliato spese'!G294)</f>
        <v/>
      </c>
      <c r="H322" s="23" t="str">
        <f>IF('3. Elenco dettagliato spese'!H294="","",'3. Elenco dettagliato spese'!H294)</f>
        <v/>
      </c>
      <c r="I322" s="109" t="str">
        <f>IF('3. Elenco dettagliato spese'!I294="","",'3. Elenco dettagliato spese'!I294)</f>
        <v/>
      </c>
      <c r="J322" s="6" t="str">
        <f>IF('3. Elenco dettagliato spese'!J294="","",'3. Elenco dettagliato spese'!J294)</f>
        <v/>
      </c>
      <c r="K322" s="23" t="str">
        <f>IF('3. Elenco dettagliato spese'!K294="","",'3. Elenco dettagliato spese'!K294)</f>
        <v/>
      </c>
      <c r="L322" s="175" t="str">
        <f>IF('3. Elenco dettagliato spese'!L294="","",'3. Elenco dettagliato spese'!L294)</f>
        <v/>
      </c>
      <c r="O322" s="23">
        <f t="shared" si="6"/>
        <v>0</v>
      </c>
    </row>
    <row r="323" spans="1:15" ht="15" x14ac:dyDescent="0.25">
      <c r="A323" s="6" t="str">
        <f>IF('3. Elenco dettagliato spese'!A295="","",'3. Elenco dettagliato spese'!A295)</f>
        <v/>
      </c>
      <c r="B323" s="7" t="str">
        <f>IF('3. Elenco dettagliato spese'!B295="","",'3. Elenco dettagliato spese'!B295)</f>
        <v/>
      </c>
      <c r="C323" s="7" t="str">
        <f>IF('3. Elenco dettagliato spese'!C295="","",'3. Elenco dettagliato spese'!C295)</f>
        <v/>
      </c>
      <c r="D323" s="6" t="str">
        <f>IF('3. Elenco dettagliato spese'!D295="","",'3. Elenco dettagliato spese'!D295)</f>
        <v/>
      </c>
      <c r="E323" s="109" t="str">
        <f>IF('3. Elenco dettagliato spese'!E295="","",'3. Elenco dettagliato spese'!E295)</f>
        <v/>
      </c>
      <c r="F323" s="6" t="str">
        <f>IF('3. Elenco dettagliato spese'!F295="","",'3. Elenco dettagliato spese'!F295)</f>
        <v/>
      </c>
      <c r="G323" s="7" t="str">
        <f>IF('3. Elenco dettagliato spese'!G295="","",'3. Elenco dettagliato spese'!G295)</f>
        <v/>
      </c>
      <c r="H323" s="23" t="str">
        <f>IF('3. Elenco dettagliato spese'!H295="","",'3. Elenco dettagliato spese'!H295)</f>
        <v/>
      </c>
      <c r="I323" s="109" t="str">
        <f>IF('3. Elenco dettagliato spese'!I295="","",'3. Elenco dettagliato spese'!I295)</f>
        <v/>
      </c>
      <c r="J323" s="6" t="str">
        <f>IF('3. Elenco dettagliato spese'!J295="","",'3. Elenco dettagliato spese'!J295)</f>
        <v/>
      </c>
      <c r="K323" s="23" t="str">
        <f>IF('3. Elenco dettagliato spese'!K295="","",'3. Elenco dettagliato spese'!K295)</f>
        <v/>
      </c>
      <c r="L323" s="175" t="str">
        <f>IF('3. Elenco dettagliato spese'!L295="","",'3. Elenco dettagliato spese'!L295)</f>
        <v/>
      </c>
      <c r="O323" s="23">
        <f t="shared" si="6"/>
        <v>0</v>
      </c>
    </row>
    <row r="324" spans="1:15" ht="15" x14ac:dyDescent="0.25">
      <c r="A324" s="6" t="str">
        <f>IF('3. Elenco dettagliato spese'!A296="","",'3. Elenco dettagliato spese'!A296)</f>
        <v/>
      </c>
      <c r="B324" s="7" t="str">
        <f>IF('3. Elenco dettagliato spese'!B296="","",'3. Elenco dettagliato spese'!B296)</f>
        <v/>
      </c>
      <c r="C324" s="7" t="str">
        <f>IF('3. Elenco dettagliato spese'!C296="","",'3. Elenco dettagliato spese'!C296)</f>
        <v/>
      </c>
      <c r="D324" s="6" t="str">
        <f>IF('3. Elenco dettagliato spese'!D296="","",'3. Elenco dettagliato spese'!D296)</f>
        <v/>
      </c>
      <c r="E324" s="109" t="str">
        <f>IF('3. Elenco dettagliato spese'!E296="","",'3. Elenco dettagliato spese'!E296)</f>
        <v/>
      </c>
      <c r="F324" s="6" t="str">
        <f>IF('3. Elenco dettagliato spese'!F296="","",'3. Elenco dettagliato spese'!F296)</f>
        <v/>
      </c>
      <c r="G324" s="7" t="str">
        <f>IF('3. Elenco dettagliato spese'!G296="","",'3. Elenco dettagliato spese'!G296)</f>
        <v/>
      </c>
      <c r="H324" s="23" t="str">
        <f>IF('3. Elenco dettagliato spese'!H296="","",'3. Elenco dettagliato spese'!H296)</f>
        <v/>
      </c>
      <c r="I324" s="109" t="str">
        <f>IF('3. Elenco dettagliato spese'!I296="","",'3. Elenco dettagliato spese'!I296)</f>
        <v/>
      </c>
      <c r="J324" s="6" t="str">
        <f>IF('3. Elenco dettagliato spese'!J296="","",'3. Elenco dettagliato spese'!J296)</f>
        <v/>
      </c>
      <c r="K324" s="23" t="str">
        <f>IF('3. Elenco dettagliato spese'!K296="","",'3. Elenco dettagliato spese'!K296)</f>
        <v/>
      </c>
      <c r="L324" s="175" t="str">
        <f>IF('3. Elenco dettagliato spese'!L296="","",'3. Elenco dettagliato spese'!L296)</f>
        <v/>
      </c>
      <c r="O324" s="23">
        <f t="shared" si="6"/>
        <v>0</v>
      </c>
    </row>
    <row r="325" spans="1:15" ht="15" x14ac:dyDescent="0.25">
      <c r="A325" s="6" t="str">
        <f>IF('3. Elenco dettagliato spese'!A297="","",'3. Elenco dettagliato spese'!A297)</f>
        <v/>
      </c>
      <c r="B325" s="7" t="str">
        <f>IF('3. Elenco dettagliato spese'!B297="","",'3. Elenco dettagliato spese'!B297)</f>
        <v/>
      </c>
      <c r="C325" s="7" t="str">
        <f>IF('3. Elenco dettagliato spese'!C297="","",'3. Elenco dettagliato spese'!C297)</f>
        <v/>
      </c>
      <c r="D325" s="6" t="str">
        <f>IF('3. Elenco dettagliato spese'!D297="","",'3. Elenco dettagliato spese'!D297)</f>
        <v/>
      </c>
      <c r="E325" s="109" t="str">
        <f>IF('3. Elenco dettagliato spese'!E297="","",'3. Elenco dettagliato spese'!E297)</f>
        <v/>
      </c>
      <c r="F325" s="6" t="str">
        <f>IF('3. Elenco dettagliato spese'!F297="","",'3. Elenco dettagliato spese'!F297)</f>
        <v/>
      </c>
      <c r="G325" s="7" t="str">
        <f>IF('3. Elenco dettagliato spese'!G297="","",'3. Elenco dettagliato spese'!G297)</f>
        <v/>
      </c>
      <c r="H325" s="23" t="str">
        <f>IF('3. Elenco dettagliato spese'!H297="","",'3. Elenco dettagliato spese'!H297)</f>
        <v/>
      </c>
      <c r="I325" s="109" t="str">
        <f>IF('3. Elenco dettagliato spese'!I297="","",'3. Elenco dettagliato spese'!I297)</f>
        <v/>
      </c>
      <c r="J325" s="6" t="str">
        <f>IF('3. Elenco dettagliato spese'!J297="","",'3. Elenco dettagliato spese'!J297)</f>
        <v/>
      </c>
      <c r="K325" s="23" t="str">
        <f>IF('3. Elenco dettagliato spese'!K297="","",'3. Elenco dettagliato spese'!K297)</f>
        <v/>
      </c>
      <c r="L325" s="175" t="str">
        <f>IF('3. Elenco dettagliato spese'!L297="","",'3. Elenco dettagliato spese'!L297)</f>
        <v/>
      </c>
      <c r="O325" s="23">
        <f t="shared" si="6"/>
        <v>0</v>
      </c>
    </row>
    <row r="326" spans="1:15" ht="15" x14ac:dyDescent="0.25">
      <c r="A326" s="6" t="str">
        <f>IF('3. Elenco dettagliato spese'!A298="","",'3. Elenco dettagliato spese'!A298)</f>
        <v/>
      </c>
      <c r="B326" s="7" t="str">
        <f>IF('3. Elenco dettagliato spese'!B298="","",'3. Elenco dettagliato spese'!B298)</f>
        <v/>
      </c>
      <c r="C326" s="7" t="str">
        <f>IF('3. Elenco dettagliato spese'!C298="","",'3. Elenco dettagliato spese'!C298)</f>
        <v/>
      </c>
      <c r="D326" s="6" t="str">
        <f>IF('3. Elenco dettagliato spese'!D298="","",'3. Elenco dettagliato spese'!D298)</f>
        <v/>
      </c>
      <c r="E326" s="109" t="str">
        <f>IF('3. Elenco dettagliato spese'!E298="","",'3. Elenco dettagliato spese'!E298)</f>
        <v/>
      </c>
      <c r="F326" s="6" t="str">
        <f>IF('3. Elenco dettagliato spese'!F298="","",'3. Elenco dettagliato spese'!F298)</f>
        <v/>
      </c>
      <c r="G326" s="7" t="str">
        <f>IF('3. Elenco dettagliato spese'!G298="","",'3. Elenco dettagliato spese'!G298)</f>
        <v/>
      </c>
      <c r="H326" s="23" t="str">
        <f>IF('3. Elenco dettagliato spese'!H298="","",'3. Elenco dettagliato spese'!H298)</f>
        <v/>
      </c>
      <c r="I326" s="109" t="str">
        <f>IF('3. Elenco dettagliato spese'!I298="","",'3. Elenco dettagliato spese'!I298)</f>
        <v/>
      </c>
      <c r="J326" s="6" t="str">
        <f>IF('3. Elenco dettagliato spese'!J298="","",'3. Elenco dettagliato spese'!J298)</f>
        <v/>
      </c>
      <c r="K326" s="23" t="str">
        <f>IF('3. Elenco dettagliato spese'!K298="","",'3. Elenco dettagliato spese'!K298)</f>
        <v/>
      </c>
      <c r="L326" s="175" t="str">
        <f>IF('3. Elenco dettagliato spese'!L298="","",'3. Elenco dettagliato spese'!L298)</f>
        <v/>
      </c>
      <c r="O326" s="23">
        <f t="shared" si="6"/>
        <v>0</v>
      </c>
    </row>
    <row r="327" spans="1:15" ht="15" x14ac:dyDescent="0.25">
      <c r="A327" s="6" t="str">
        <f>IF('3. Elenco dettagliato spese'!A299="","",'3. Elenco dettagliato spese'!A299)</f>
        <v/>
      </c>
      <c r="B327" s="7" t="str">
        <f>IF('3. Elenco dettagliato spese'!B299="","",'3. Elenco dettagliato spese'!B299)</f>
        <v/>
      </c>
      <c r="C327" s="7" t="str">
        <f>IF('3. Elenco dettagliato spese'!C299="","",'3. Elenco dettagliato spese'!C299)</f>
        <v/>
      </c>
      <c r="D327" s="6" t="str">
        <f>IF('3. Elenco dettagliato spese'!D299="","",'3. Elenco dettagliato spese'!D299)</f>
        <v/>
      </c>
      <c r="E327" s="109" t="str">
        <f>IF('3. Elenco dettagliato spese'!E299="","",'3. Elenco dettagliato spese'!E299)</f>
        <v/>
      </c>
      <c r="F327" s="6" t="str">
        <f>IF('3. Elenco dettagliato spese'!F299="","",'3. Elenco dettagliato spese'!F299)</f>
        <v/>
      </c>
      <c r="G327" s="7" t="str">
        <f>IF('3. Elenco dettagliato spese'!G299="","",'3. Elenco dettagliato spese'!G299)</f>
        <v/>
      </c>
      <c r="H327" s="23" t="str">
        <f>IF('3. Elenco dettagliato spese'!H299="","",'3. Elenco dettagliato spese'!H299)</f>
        <v/>
      </c>
      <c r="I327" s="109" t="str">
        <f>IF('3. Elenco dettagliato spese'!I299="","",'3. Elenco dettagliato spese'!I299)</f>
        <v/>
      </c>
      <c r="J327" s="6" t="str">
        <f>IF('3. Elenco dettagliato spese'!J299="","",'3. Elenco dettagliato spese'!J299)</f>
        <v/>
      </c>
      <c r="K327" s="23" t="str">
        <f>IF('3. Elenco dettagliato spese'!K299="","",'3. Elenco dettagliato spese'!K299)</f>
        <v/>
      </c>
      <c r="L327" s="175" t="str">
        <f>IF('3. Elenco dettagliato spese'!L299="","",'3. Elenco dettagliato spese'!L299)</f>
        <v/>
      </c>
      <c r="O327" s="23">
        <f t="shared" si="6"/>
        <v>0</v>
      </c>
    </row>
    <row r="328" spans="1:15" ht="15" x14ac:dyDescent="0.25">
      <c r="A328" s="6" t="str">
        <f>IF('3. Elenco dettagliato spese'!A300="","",'3. Elenco dettagliato spese'!A300)</f>
        <v/>
      </c>
      <c r="B328" s="7" t="str">
        <f>IF('3. Elenco dettagliato spese'!B300="","",'3. Elenco dettagliato spese'!B300)</f>
        <v/>
      </c>
      <c r="C328" s="7" t="str">
        <f>IF('3. Elenco dettagliato spese'!C300="","",'3. Elenco dettagliato spese'!C300)</f>
        <v/>
      </c>
      <c r="D328" s="6" t="str">
        <f>IF('3. Elenco dettagliato spese'!D300="","",'3. Elenco dettagliato spese'!D300)</f>
        <v/>
      </c>
      <c r="E328" s="109" t="str">
        <f>IF('3. Elenco dettagliato spese'!E300="","",'3. Elenco dettagliato spese'!E300)</f>
        <v/>
      </c>
      <c r="F328" s="6" t="str">
        <f>IF('3. Elenco dettagliato spese'!F300="","",'3. Elenco dettagliato spese'!F300)</f>
        <v/>
      </c>
      <c r="G328" s="7" t="str">
        <f>IF('3. Elenco dettagliato spese'!G300="","",'3. Elenco dettagliato spese'!G300)</f>
        <v/>
      </c>
      <c r="H328" s="23" t="str">
        <f>IF('3. Elenco dettagliato spese'!H300="","",'3. Elenco dettagliato spese'!H300)</f>
        <v/>
      </c>
      <c r="I328" s="109" t="str">
        <f>IF('3. Elenco dettagliato spese'!I300="","",'3. Elenco dettagliato spese'!I300)</f>
        <v/>
      </c>
      <c r="J328" s="6" t="str">
        <f>IF('3. Elenco dettagliato spese'!J300="","",'3. Elenco dettagliato spese'!J300)</f>
        <v/>
      </c>
      <c r="K328" s="23" t="str">
        <f>IF('3. Elenco dettagliato spese'!K300="","",'3. Elenco dettagliato spese'!K300)</f>
        <v/>
      </c>
      <c r="L328" s="175" t="str">
        <f>IF('3. Elenco dettagliato spese'!L300="","",'3. Elenco dettagliato spese'!L300)</f>
        <v/>
      </c>
      <c r="O328" s="23">
        <f t="shared" si="6"/>
        <v>0</v>
      </c>
    </row>
    <row r="329" spans="1:15" ht="15" x14ac:dyDescent="0.25">
      <c r="A329" s="6" t="str">
        <f>IF('3. Elenco dettagliato spese'!A301="","",'3. Elenco dettagliato spese'!A301)</f>
        <v/>
      </c>
      <c r="B329" s="7" t="str">
        <f>IF('3. Elenco dettagliato spese'!B301="","",'3. Elenco dettagliato spese'!B301)</f>
        <v/>
      </c>
      <c r="C329" s="7" t="str">
        <f>IF('3. Elenco dettagliato spese'!C301="","",'3. Elenco dettagliato spese'!C301)</f>
        <v/>
      </c>
      <c r="D329" s="6" t="str">
        <f>IF('3. Elenco dettagliato spese'!D301="","",'3. Elenco dettagliato spese'!D301)</f>
        <v/>
      </c>
      <c r="E329" s="109" t="str">
        <f>IF('3. Elenco dettagliato spese'!E301="","",'3. Elenco dettagliato spese'!E301)</f>
        <v/>
      </c>
      <c r="F329" s="6" t="str">
        <f>IF('3. Elenco dettagliato spese'!F301="","",'3. Elenco dettagliato spese'!F301)</f>
        <v/>
      </c>
      <c r="G329" s="7" t="str">
        <f>IF('3. Elenco dettagliato spese'!G301="","",'3. Elenco dettagliato spese'!G301)</f>
        <v/>
      </c>
      <c r="H329" s="23" t="str">
        <f>IF('3. Elenco dettagliato spese'!H301="","",'3. Elenco dettagliato spese'!H301)</f>
        <v/>
      </c>
      <c r="I329" s="109" t="str">
        <f>IF('3. Elenco dettagliato spese'!I301="","",'3. Elenco dettagliato spese'!I301)</f>
        <v/>
      </c>
      <c r="J329" s="6" t="str">
        <f>IF('3. Elenco dettagliato spese'!J301="","",'3. Elenco dettagliato spese'!J301)</f>
        <v/>
      </c>
      <c r="K329" s="23" t="str">
        <f>IF('3. Elenco dettagliato spese'!K301="","",'3. Elenco dettagliato spese'!K301)</f>
        <v/>
      </c>
      <c r="L329" s="175" t="str">
        <f>IF('3. Elenco dettagliato spese'!L301="","",'3. Elenco dettagliato spese'!L301)</f>
        <v/>
      </c>
      <c r="O329" s="23">
        <f t="shared" si="6"/>
        <v>0</v>
      </c>
    </row>
    <row r="330" spans="1:15" ht="15" x14ac:dyDescent="0.25">
      <c r="A330" s="6" t="str">
        <f>IF('3. Elenco dettagliato spese'!A302="","",'3. Elenco dettagliato spese'!A302)</f>
        <v/>
      </c>
      <c r="B330" s="7" t="str">
        <f>IF('3. Elenco dettagliato spese'!B302="","",'3. Elenco dettagliato spese'!B302)</f>
        <v/>
      </c>
      <c r="C330" s="7" t="str">
        <f>IF('3. Elenco dettagliato spese'!C302="","",'3. Elenco dettagliato spese'!C302)</f>
        <v/>
      </c>
      <c r="D330" s="6" t="str">
        <f>IF('3. Elenco dettagliato spese'!D302="","",'3. Elenco dettagliato spese'!D302)</f>
        <v/>
      </c>
      <c r="E330" s="109" t="str">
        <f>IF('3. Elenco dettagliato spese'!E302="","",'3. Elenco dettagliato spese'!E302)</f>
        <v/>
      </c>
      <c r="F330" s="6" t="str">
        <f>IF('3. Elenco dettagliato spese'!F302="","",'3. Elenco dettagliato spese'!F302)</f>
        <v/>
      </c>
      <c r="G330" s="7" t="str">
        <f>IF('3. Elenco dettagliato spese'!G302="","",'3. Elenco dettagliato spese'!G302)</f>
        <v/>
      </c>
      <c r="H330" s="23" t="str">
        <f>IF('3. Elenco dettagliato spese'!H302="","",'3. Elenco dettagliato spese'!H302)</f>
        <v/>
      </c>
      <c r="I330" s="109" t="str">
        <f>IF('3. Elenco dettagliato spese'!I302="","",'3. Elenco dettagliato spese'!I302)</f>
        <v/>
      </c>
      <c r="J330" s="6" t="str">
        <f>IF('3. Elenco dettagliato spese'!J302="","",'3. Elenco dettagliato spese'!J302)</f>
        <v/>
      </c>
      <c r="K330" s="23" t="str">
        <f>IF('3. Elenco dettagliato spese'!K302="","",'3. Elenco dettagliato spese'!K302)</f>
        <v/>
      </c>
      <c r="L330" s="175" t="str">
        <f>IF('3. Elenco dettagliato spese'!L302="","",'3. Elenco dettagliato spese'!L302)</f>
        <v/>
      </c>
      <c r="O330" s="23">
        <f t="shared" si="6"/>
        <v>0</v>
      </c>
    </row>
    <row r="331" spans="1:15" ht="15" x14ac:dyDescent="0.25">
      <c r="A331" s="6" t="str">
        <f>IF('3. Elenco dettagliato spese'!A303="","",'3. Elenco dettagliato spese'!A303)</f>
        <v/>
      </c>
      <c r="B331" s="7" t="str">
        <f>IF('3. Elenco dettagliato spese'!B303="","",'3. Elenco dettagliato spese'!B303)</f>
        <v/>
      </c>
      <c r="C331" s="7" t="str">
        <f>IF('3. Elenco dettagliato spese'!C303="","",'3. Elenco dettagliato spese'!C303)</f>
        <v/>
      </c>
      <c r="D331" s="6" t="str">
        <f>IF('3. Elenco dettagliato spese'!D303="","",'3. Elenco dettagliato spese'!D303)</f>
        <v/>
      </c>
      <c r="E331" s="109" t="str">
        <f>IF('3. Elenco dettagliato spese'!E303="","",'3. Elenco dettagliato spese'!E303)</f>
        <v/>
      </c>
      <c r="F331" s="6" t="str">
        <f>IF('3. Elenco dettagliato spese'!F303="","",'3. Elenco dettagliato spese'!F303)</f>
        <v/>
      </c>
      <c r="G331" s="7" t="str">
        <f>IF('3. Elenco dettagliato spese'!G303="","",'3. Elenco dettagliato spese'!G303)</f>
        <v/>
      </c>
      <c r="H331" s="23" t="str">
        <f>IF('3. Elenco dettagliato spese'!H303="","",'3. Elenco dettagliato spese'!H303)</f>
        <v/>
      </c>
      <c r="I331" s="109" t="str">
        <f>IF('3. Elenco dettagliato spese'!I303="","",'3. Elenco dettagliato spese'!I303)</f>
        <v/>
      </c>
      <c r="J331" s="6" t="str">
        <f>IF('3. Elenco dettagliato spese'!J303="","",'3. Elenco dettagliato spese'!J303)</f>
        <v/>
      </c>
      <c r="K331" s="23" t="str">
        <f>IF('3. Elenco dettagliato spese'!K303="","",'3. Elenco dettagliato spese'!K303)</f>
        <v/>
      </c>
      <c r="L331" s="175" t="str">
        <f>IF('3. Elenco dettagliato spese'!L303="","",'3. Elenco dettagliato spese'!L303)</f>
        <v/>
      </c>
      <c r="O331" s="23">
        <f t="shared" si="6"/>
        <v>0</v>
      </c>
    </row>
    <row r="332" spans="1:15" ht="15" x14ac:dyDescent="0.25">
      <c r="A332" s="6" t="str">
        <f>IF('3. Elenco dettagliato spese'!A304="","",'3. Elenco dettagliato spese'!A304)</f>
        <v/>
      </c>
      <c r="B332" s="7" t="str">
        <f>IF('3. Elenco dettagliato spese'!B304="","",'3. Elenco dettagliato spese'!B304)</f>
        <v/>
      </c>
      <c r="C332" s="7" t="str">
        <f>IF('3. Elenco dettagliato spese'!C304="","",'3. Elenco dettagliato spese'!C304)</f>
        <v/>
      </c>
      <c r="D332" s="6" t="str">
        <f>IF('3. Elenco dettagliato spese'!D304="","",'3. Elenco dettagliato spese'!D304)</f>
        <v/>
      </c>
      <c r="E332" s="109" t="str">
        <f>IF('3. Elenco dettagliato spese'!E304="","",'3. Elenco dettagliato spese'!E304)</f>
        <v/>
      </c>
      <c r="F332" s="6" t="str">
        <f>IF('3. Elenco dettagliato spese'!F304="","",'3. Elenco dettagliato spese'!F304)</f>
        <v/>
      </c>
      <c r="G332" s="7" t="str">
        <f>IF('3. Elenco dettagliato spese'!G304="","",'3. Elenco dettagliato spese'!G304)</f>
        <v/>
      </c>
      <c r="H332" s="23" t="str">
        <f>IF('3. Elenco dettagliato spese'!H304="","",'3. Elenco dettagliato spese'!H304)</f>
        <v/>
      </c>
      <c r="I332" s="109" t="str">
        <f>IF('3. Elenco dettagliato spese'!I304="","",'3. Elenco dettagliato spese'!I304)</f>
        <v/>
      </c>
      <c r="J332" s="6" t="str">
        <f>IF('3. Elenco dettagliato spese'!J304="","",'3. Elenco dettagliato spese'!J304)</f>
        <v/>
      </c>
      <c r="K332" s="23" t="str">
        <f>IF('3. Elenco dettagliato spese'!K304="","",'3. Elenco dettagliato spese'!K304)</f>
        <v/>
      </c>
      <c r="L332" s="175" t="str">
        <f>IF('3. Elenco dettagliato spese'!L304="","",'3. Elenco dettagliato spese'!L304)</f>
        <v/>
      </c>
      <c r="O332" s="23">
        <f t="shared" si="6"/>
        <v>0</v>
      </c>
    </row>
    <row r="333" spans="1:15" ht="15" x14ac:dyDescent="0.25">
      <c r="A333" s="6" t="str">
        <f>IF('3. Elenco dettagliato spese'!A305="","",'3. Elenco dettagliato spese'!A305)</f>
        <v/>
      </c>
      <c r="B333" s="7" t="str">
        <f>IF('3. Elenco dettagliato spese'!B305="","",'3. Elenco dettagliato spese'!B305)</f>
        <v/>
      </c>
      <c r="C333" s="7" t="str">
        <f>IF('3. Elenco dettagliato spese'!C305="","",'3. Elenco dettagliato spese'!C305)</f>
        <v/>
      </c>
      <c r="D333" s="6" t="str">
        <f>IF('3. Elenco dettagliato spese'!D305="","",'3. Elenco dettagliato spese'!D305)</f>
        <v/>
      </c>
      <c r="E333" s="109" t="str">
        <f>IF('3. Elenco dettagliato spese'!E305="","",'3. Elenco dettagliato spese'!E305)</f>
        <v/>
      </c>
      <c r="F333" s="6" t="str">
        <f>IF('3. Elenco dettagliato spese'!F305="","",'3. Elenco dettagliato spese'!F305)</f>
        <v/>
      </c>
      <c r="G333" s="7" t="str">
        <f>IF('3. Elenco dettagliato spese'!G305="","",'3. Elenco dettagliato spese'!G305)</f>
        <v/>
      </c>
      <c r="H333" s="23" t="str">
        <f>IF('3. Elenco dettagliato spese'!H305="","",'3. Elenco dettagliato spese'!H305)</f>
        <v/>
      </c>
      <c r="I333" s="109" t="str">
        <f>IF('3. Elenco dettagliato spese'!I305="","",'3. Elenco dettagliato spese'!I305)</f>
        <v/>
      </c>
      <c r="J333" s="6" t="str">
        <f>IF('3. Elenco dettagliato spese'!J305="","",'3. Elenco dettagliato spese'!J305)</f>
        <v/>
      </c>
      <c r="K333" s="23" t="str">
        <f>IF('3. Elenco dettagliato spese'!K305="","",'3. Elenco dettagliato spese'!K305)</f>
        <v/>
      </c>
      <c r="L333" s="175" t="str">
        <f>IF('3. Elenco dettagliato spese'!L305="","",'3. Elenco dettagliato spese'!L305)</f>
        <v/>
      </c>
      <c r="O333" s="23">
        <f t="shared" si="6"/>
        <v>0</v>
      </c>
    </row>
    <row r="334" spans="1:15" ht="15" x14ac:dyDescent="0.25">
      <c r="A334" s="6" t="str">
        <f>IF('3. Elenco dettagliato spese'!A306="","",'3. Elenco dettagliato spese'!A306)</f>
        <v/>
      </c>
      <c r="B334" s="7" t="str">
        <f>IF('3. Elenco dettagliato spese'!B306="","",'3. Elenco dettagliato spese'!B306)</f>
        <v/>
      </c>
      <c r="C334" s="7" t="str">
        <f>IF('3. Elenco dettagliato spese'!C306="","",'3. Elenco dettagliato spese'!C306)</f>
        <v/>
      </c>
      <c r="D334" s="6" t="str">
        <f>IF('3. Elenco dettagliato spese'!D306="","",'3. Elenco dettagliato spese'!D306)</f>
        <v/>
      </c>
      <c r="E334" s="109" t="str">
        <f>IF('3. Elenco dettagliato spese'!E306="","",'3. Elenco dettagliato spese'!E306)</f>
        <v/>
      </c>
      <c r="F334" s="6" t="str">
        <f>IF('3. Elenco dettagliato spese'!F306="","",'3. Elenco dettagliato spese'!F306)</f>
        <v/>
      </c>
      <c r="G334" s="7" t="str">
        <f>IF('3. Elenco dettagliato spese'!G306="","",'3. Elenco dettagliato spese'!G306)</f>
        <v/>
      </c>
      <c r="H334" s="23" t="str">
        <f>IF('3. Elenco dettagliato spese'!H306="","",'3. Elenco dettagliato spese'!H306)</f>
        <v/>
      </c>
      <c r="I334" s="109" t="str">
        <f>IF('3. Elenco dettagliato spese'!I306="","",'3. Elenco dettagliato spese'!I306)</f>
        <v/>
      </c>
      <c r="J334" s="6" t="str">
        <f>IF('3. Elenco dettagliato spese'!J306="","",'3. Elenco dettagliato spese'!J306)</f>
        <v/>
      </c>
      <c r="K334" s="23" t="str">
        <f>IF('3. Elenco dettagliato spese'!K306="","",'3. Elenco dettagliato spese'!K306)</f>
        <v/>
      </c>
      <c r="L334" s="175" t="str">
        <f>IF('3. Elenco dettagliato spese'!L306="","",'3. Elenco dettagliato spese'!L306)</f>
        <v/>
      </c>
      <c r="O334" s="23">
        <f t="shared" si="6"/>
        <v>0</v>
      </c>
    </row>
    <row r="335" spans="1:15" ht="15" x14ac:dyDescent="0.25">
      <c r="A335" s="6" t="str">
        <f>IF('3. Elenco dettagliato spese'!A307="","",'3. Elenco dettagliato spese'!A307)</f>
        <v/>
      </c>
      <c r="B335" s="7" t="str">
        <f>IF('3. Elenco dettagliato spese'!B307="","",'3. Elenco dettagliato spese'!B307)</f>
        <v/>
      </c>
      <c r="C335" s="7" t="str">
        <f>IF('3. Elenco dettagliato spese'!C307="","",'3. Elenco dettagliato spese'!C307)</f>
        <v/>
      </c>
      <c r="D335" s="6" t="str">
        <f>IF('3. Elenco dettagliato spese'!D307="","",'3. Elenco dettagliato spese'!D307)</f>
        <v/>
      </c>
      <c r="E335" s="109" t="str">
        <f>IF('3. Elenco dettagliato spese'!E307="","",'3. Elenco dettagliato spese'!E307)</f>
        <v/>
      </c>
      <c r="F335" s="6" t="str">
        <f>IF('3. Elenco dettagliato spese'!F307="","",'3. Elenco dettagliato spese'!F307)</f>
        <v/>
      </c>
      <c r="G335" s="7" t="str">
        <f>IF('3. Elenco dettagliato spese'!G307="","",'3. Elenco dettagliato spese'!G307)</f>
        <v/>
      </c>
      <c r="H335" s="23" t="str">
        <f>IF('3. Elenco dettagliato spese'!H307="","",'3. Elenco dettagliato spese'!H307)</f>
        <v/>
      </c>
      <c r="I335" s="109" t="str">
        <f>IF('3. Elenco dettagliato spese'!I307="","",'3. Elenco dettagliato spese'!I307)</f>
        <v/>
      </c>
      <c r="J335" s="6" t="str">
        <f>IF('3. Elenco dettagliato spese'!J307="","",'3. Elenco dettagliato spese'!J307)</f>
        <v/>
      </c>
      <c r="K335" s="23" t="str">
        <f>IF('3. Elenco dettagliato spese'!K307="","",'3. Elenco dettagliato spese'!K307)</f>
        <v/>
      </c>
      <c r="L335" s="175" t="str">
        <f>IF('3. Elenco dettagliato spese'!L307="","",'3. Elenco dettagliato spese'!L307)</f>
        <v/>
      </c>
      <c r="O335" s="23">
        <f t="shared" si="6"/>
        <v>0</v>
      </c>
    </row>
    <row r="336" spans="1:15" ht="15" x14ac:dyDescent="0.25">
      <c r="A336" s="6" t="str">
        <f>IF('3. Elenco dettagliato spese'!A308="","",'3. Elenco dettagliato spese'!A308)</f>
        <v/>
      </c>
      <c r="B336" s="7" t="str">
        <f>IF('3. Elenco dettagliato spese'!B308="","",'3. Elenco dettagliato spese'!B308)</f>
        <v/>
      </c>
      <c r="C336" s="7" t="str">
        <f>IF('3. Elenco dettagliato spese'!C308="","",'3. Elenco dettagliato spese'!C308)</f>
        <v/>
      </c>
      <c r="D336" s="6" t="str">
        <f>IF('3. Elenco dettagliato spese'!D308="","",'3. Elenco dettagliato spese'!D308)</f>
        <v/>
      </c>
      <c r="E336" s="109" t="str">
        <f>IF('3. Elenco dettagliato spese'!E308="","",'3. Elenco dettagliato spese'!E308)</f>
        <v/>
      </c>
      <c r="F336" s="6" t="str">
        <f>IF('3. Elenco dettagliato spese'!F308="","",'3. Elenco dettagliato spese'!F308)</f>
        <v/>
      </c>
      <c r="G336" s="7" t="str">
        <f>IF('3. Elenco dettagliato spese'!G308="","",'3. Elenco dettagliato spese'!G308)</f>
        <v/>
      </c>
      <c r="H336" s="23" t="str">
        <f>IF('3. Elenco dettagliato spese'!H308="","",'3. Elenco dettagliato spese'!H308)</f>
        <v/>
      </c>
      <c r="I336" s="109" t="str">
        <f>IF('3. Elenco dettagliato spese'!I308="","",'3. Elenco dettagliato spese'!I308)</f>
        <v/>
      </c>
      <c r="J336" s="6" t="str">
        <f>IF('3. Elenco dettagliato spese'!J308="","",'3. Elenco dettagliato spese'!J308)</f>
        <v/>
      </c>
      <c r="K336" s="23" t="str">
        <f>IF('3. Elenco dettagliato spese'!K308="","",'3. Elenco dettagliato spese'!K308)</f>
        <v/>
      </c>
      <c r="L336" s="175" t="str">
        <f>IF('3. Elenco dettagliato spese'!L308="","",'3. Elenco dettagliato spese'!L308)</f>
        <v/>
      </c>
      <c r="O336" s="23">
        <f t="shared" si="6"/>
        <v>0</v>
      </c>
    </row>
    <row r="337" spans="1:15" ht="15" x14ac:dyDescent="0.25">
      <c r="A337" s="6" t="str">
        <f>IF('3. Elenco dettagliato spese'!A309="","",'3. Elenco dettagliato spese'!A309)</f>
        <v/>
      </c>
      <c r="B337" s="7" t="str">
        <f>IF('3. Elenco dettagliato spese'!B309="","",'3. Elenco dettagliato spese'!B309)</f>
        <v/>
      </c>
      <c r="C337" s="7" t="str">
        <f>IF('3. Elenco dettagliato spese'!C309="","",'3. Elenco dettagliato spese'!C309)</f>
        <v/>
      </c>
      <c r="D337" s="6" t="str">
        <f>IF('3. Elenco dettagliato spese'!D309="","",'3. Elenco dettagliato spese'!D309)</f>
        <v/>
      </c>
      <c r="E337" s="109" t="str">
        <f>IF('3. Elenco dettagliato spese'!E309="","",'3. Elenco dettagliato spese'!E309)</f>
        <v/>
      </c>
      <c r="F337" s="6" t="str">
        <f>IF('3. Elenco dettagliato spese'!F309="","",'3. Elenco dettagliato spese'!F309)</f>
        <v/>
      </c>
      <c r="G337" s="7" t="str">
        <f>IF('3. Elenco dettagliato spese'!G309="","",'3. Elenco dettagliato spese'!G309)</f>
        <v/>
      </c>
      <c r="H337" s="23" t="str">
        <f>IF('3. Elenco dettagliato spese'!H309="","",'3. Elenco dettagliato spese'!H309)</f>
        <v/>
      </c>
      <c r="I337" s="109" t="str">
        <f>IF('3. Elenco dettagliato spese'!I309="","",'3. Elenco dettagliato spese'!I309)</f>
        <v/>
      </c>
      <c r="J337" s="6" t="str">
        <f>IF('3. Elenco dettagliato spese'!J309="","",'3. Elenco dettagliato spese'!J309)</f>
        <v/>
      </c>
      <c r="K337" s="23" t="str">
        <f>IF('3. Elenco dettagliato spese'!K309="","",'3. Elenco dettagliato spese'!K309)</f>
        <v/>
      </c>
      <c r="L337" s="175" t="str">
        <f>IF('3. Elenco dettagliato spese'!L309="","",'3. Elenco dettagliato spese'!L309)</f>
        <v/>
      </c>
      <c r="O337" s="23">
        <f t="shared" si="6"/>
        <v>0</v>
      </c>
    </row>
    <row r="338" spans="1:15" ht="15" x14ac:dyDescent="0.25">
      <c r="A338" s="6" t="str">
        <f>IF('3. Elenco dettagliato spese'!A310="","",'3. Elenco dettagliato spese'!A310)</f>
        <v/>
      </c>
      <c r="B338" s="7" t="str">
        <f>IF('3. Elenco dettagliato spese'!B310="","",'3. Elenco dettagliato spese'!B310)</f>
        <v/>
      </c>
      <c r="C338" s="7" t="str">
        <f>IF('3. Elenco dettagliato spese'!C310="","",'3. Elenco dettagliato spese'!C310)</f>
        <v/>
      </c>
      <c r="D338" s="6" t="str">
        <f>IF('3. Elenco dettagliato spese'!D310="","",'3. Elenco dettagliato spese'!D310)</f>
        <v/>
      </c>
      <c r="E338" s="109" t="str">
        <f>IF('3. Elenco dettagliato spese'!E310="","",'3. Elenco dettagliato spese'!E310)</f>
        <v/>
      </c>
      <c r="F338" s="6" t="str">
        <f>IF('3. Elenco dettagliato spese'!F310="","",'3. Elenco dettagliato spese'!F310)</f>
        <v/>
      </c>
      <c r="G338" s="7" t="str">
        <f>IF('3. Elenco dettagliato spese'!G310="","",'3. Elenco dettagliato spese'!G310)</f>
        <v/>
      </c>
      <c r="H338" s="23" t="str">
        <f>IF('3. Elenco dettagliato spese'!H310="","",'3. Elenco dettagliato spese'!H310)</f>
        <v/>
      </c>
      <c r="I338" s="109" t="str">
        <f>IF('3. Elenco dettagliato spese'!I310="","",'3. Elenco dettagliato spese'!I310)</f>
        <v/>
      </c>
      <c r="J338" s="6" t="str">
        <f>IF('3. Elenco dettagliato spese'!J310="","",'3. Elenco dettagliato spese'!J310)</f>
        <v/>
      </c>
      <c r="K338" s="23" t="str">
        <f>IF('3. Elenco dettagliato spese'!K310="","",'3. Elenco dettagliato spese'!K310)</f>
        <v/>
      </c>
      <c r="L338" s="175" t="str">
        <f>IF('3. Elenco dettagliato spese'!L310="","",'3. Elenco dettagliato spese'!L310)</f>
        <v/>
      </c>
      <c r="O338" s="23">
        <f t="shared" si="6"/>
        <v>0</v>
      </c>
    </row>
    <row r="339" spans="1:15" ht="15" x14ac:dyDescent="0.25">
      <c r="A339" s="6" t="str">
        <f>IF('3. Elenco dettagliato spese'!A311="","",'3. Elenco dettagliato spese'!A311)</f>
        <v/>
      </c>
      <c r="B339" s="7" t="str">
        <f>IF('3. Elenco dettagliato spese'!B311="","",'3. Elenco dettagliato spese'!B311)</f>
        <v/>
      </c>
      <c r="C339" s="7" t="str">
        <f>IF('3. Elenco dettagliato spese'!C311="","",'3. Elenco dettagliato spese'!C311)</f>
        <v/>
      </c>
      <c r="D339" s="6" t="str">
        <f>IF('3. Elenco dettagliato spese'!D311="","",'3. Elenco dettagliato spese'!D311)</f>
        <v/>
      </c>
      <c r="E339" s="109" t="str">
        <f>IF('3. Elenco dettagliato spese'!E311="","",'3. Elenco dettagliato spese'!E311)</f>
        <v/>
      </c>
      <c r="F339" s="6" t="str">
        <f>IF('3. Elenco dettagliato spese'!F311="","",'3. Elenco dettagliato spese'!F311)</f>
        <v/>
      </c>
      <c r="G339" s="7" t="str">
        <f>IF('3. Elenco dettagliato spese'!G311="","",'3. Elenco dettagliato spese'!G311)</f>
        <v/>
      </c>
      <c r="H339" s="23" t="str">
        <f>IF('3. Elenco dettagliato spese'!H311="","",'3. Elenco dettagliato spese'!H311)</f>
        <v/>
      </c>
      <c r="I339" s="109" t="str">
        <f>IF('3. Elenco dettagliato spese'!I311="","",'3. Elenco dettagliato spese'!I311)</f>
        <v/>
      </c>
      <c r="J339" s="6" t="str">
        <f>IF('3. Elenco dettagliato spese'!J311="","",'3. Elenco dettagliato spese'!J311)</f>
        <v/>
      </c>
      <c r="K339" s="23" t="str">
        <f>IF('3. Elenco dettagliato spese'!K311="","",'3. Elenco dettagliato spese'!K311)</f>
        <v/>
      </c>
      <c r="L339" s="175" t="str">
        <f>IF('3. Elenco dettagliato spese'!L311="","",'3. Elenco dettagliato spese'!L311)</f>
        <v/>
      </c>
      <c r="O339" s="23">
        <f t="shared" si="6"/>
        <v>0</v>
      </c>
    </row>
    <row r="340" spans="1:15" ht="15" x14ac:dyDescent="0.25">
      <c r="A340" s="6" t="str">
        <f>IF('3. Elenco dettagliato spese'!A312="","",'3. Elenco dettagliato spese'!A312)</f>
        <v/>
      </c>
      <c r="B340" s="7" t="str">
        <f>IF('3. Elenco dettagliato spese'!B312="","",'3. Elenco dettagliato spese'!B312)</f>
        <v/>
      </c>
      <c r="C340" s="7" t="str">
        <f>IF('3. Elenco dettagliato spese'!C312="","",'3. Elenco dettagliato spese'!C312)</f>
        <v/>
      </c>
      <c r="D340" s="6" t="str">
        <f>IF('3. Elenco dettagliato spese'!D312="","",'3. Elenco dettagliato spese'!D312)</f>
        <v/>
      </c>
      <c r="E340" s="109" t="str">
        <f>IF('3. Elenco dettagliato spese'!E312="","",'3. Elenco dettagliato spese'!E312)</f>
        <v/>
      </c>
      <c r="F340" s="6" t="str">
        <f>IF('3. Elenco dettagliato spese'!F312="","",'3. Elenco dettagliato spese'!F312)</f>
        <v/>
      </c>
      <c r="G340" s="7" t="str">
        <f>IF('3. Elenco dettagliato spese'!G312="","",'3. Elenco dettagliato spese'!G312)</f>
        <v/>
      </c>
      <c r="H340" s="23" t="str">
        <f>IF('3. Elenco dettagliato spese'!H312="","",'3. Elenco dettagliato spese'!H312)</f>
        <v/>
      </c>
      <c r="I340" s="109" t="str">
        <f>IF('3. Elenco dettagliato spese'!I312="","",'3. Elenco dettagliato spese'!I312)</f>
        <v/>
      </c>
      <c r="J340" s="6" t="str">
        <f>IF('3. Elenco dettagliato spese'!J312="","",'3. Elenco dettagliato spese'!J312)</f>
        <v/>
      </c>
      <c r="K340" s="23" t="str">
        <f>IF('3. Elenco dettagliato spese'!K312="","",'3. Elenco dettagliato spese'!K312)</f>
        <v/>
      </c>
      <c r="L340" s="175" t="str">
        <f>IF('3. Elenco dettagliato spese'!L312="","",'3. Elenco dettagliato spese'!L312)</f>
        <v/>
      </c>
      <c r="O340" s="23">
        <f t="shared" si="6"/>
        <v>0</v>
      </c>
    </row>
    <row r="341" spans="1:15" ht="15" x14ac:dyDescent="0.25">
      <c r="A341" s="6" t="str">
        <f>IF('3. Elenco dettagliato spese'!A313="","",'3. Elenco dettagliato spese'!A313)</f>
        <v/>
      </c>
      <c r="B341" s="7" t="str">
        <f>IF('3. Elenco dettagliato spese'!B313="","",'3. Elenco dettagliato spese'!B313)</f>
        <v/>
      </c>
      <c r="C341" s="7" t="str">
        <f>IF('3. Elenco dettagliato spese'!C313="","",'3. Elenco dettagliato spese'!C313)</f>
        <v/>
      </c>
      <c r="D341" s="6" t="str">
        <f>IF('3. Elenco dettagliato spese'!D313="","",'3. Elenco dettagliato spese'!D313)</f>
        <v/>
      </c>
      <c r="E341" s="109" t="str">
        <f>IF('3. Elenco dettagliato spese'!E313="","",'3. Elenco dettagliato spese'!E313)</f>
        <v/>
      </c>
      <c r="F341" s="6" t="str">
        <f>IF('3. Elenco dettagliato spese'!F313="","",'3. Elenco dettagliato spese'!F313)</f>
        <v/>
      </c>
      <c r="G341" s="7" t="str">
        <f>IF('3. Elenco dettagliato spese'!G313="","",'3. Elenco dettagliato spese'!G313)</f>
        <v/>
      </c>
      <c r="H341" s="23" t="str">
        <f>IF('3. Elenco dettagliato spese'!H313="","",'3. Elenco dettagliato spese'!H313)</f>
        <v/>
      </c>
      <c r="I341" s="109" t="str">
        <f>IF('3. Elenco dettagliato spese'!I313="","",'3. Elenco dettagliato spese'!I313)</f>
        <v/>
      </c>
      <c r="J341" s="6" t="str">
        <f>IF('3. Elenco dettagliato spese'!J313="","",'3. Elenco dettagliato spese'!J313)</f>
        <v/>
      </c>
      <c r="K341" s="23" t="str">
        <f>IF('3. Elenco dettagliato spese'!K313="","",'3. Elenco dettagliato spese'!K313)</f>
        <v/>
      </c>
      <c r="L341" s="175" t="str">
        <f>IF('3. Elenco dettagliato spese'!L313="","",'3. Elenco dettagliato spese'!L313)</f>
        <v/>
      </c>
      <c r="O341" s="23">
        <f t="shared" si="6"/>
        <v>0</v>
      </c>
    </row>
    <row r="342" spans="1:15" ht="15" x14ac:dyDescent="0.25">
      <c r="A342" s="6" t="str">
        <f>IF('3. Elenco dettagliato spese'!A314="","",'3. Elenco dettagliato spese'!A314)</f>
        <v/>
      </c>
      <c r="B342" s="7" t="str">
        <f>IF('3. Elenco dettagliato spese'!B314="","",'3. Elenco dettagliato spese'!B314)</f>
        <v/>
      </c>
      <c r="C342" s="7" t="str">
        <f>IF('3. Elenco dettagliato spese'!C314="","",'3. Elenco dettagliato spese'!C314)</f>
        <v/>
      </c>
      <c r="D342" s="6" t="str">
        <f>IF('3. Elenco dettagliato spese'!D314="","",'3. Elenco dettagliato spese'!D314)</f>
        <v/>
      </c>
      <c r="E342" s="109" t="str">
        <f>IF('3. Elenco dettagliato spese'!E314="","",'3. Elenco dettagliato spese'!E314)</f>
        <v/>
      </c>
      <c r="F342" s="6" t="str">
        <f>IF('3. Elenco dettagliato spese'!F314="","",'3. Elenco dettagliato spese'!F314)</f>
        <v/>
      </c>
      <c r="G342" s="7" t="str">
        <f>IF('3. Elenco dettagliato spese'!G314="","",'3. Elenco dettagliato spese'!G314)</f>
        <v/>
      </c>
      <c r="H342" s="23" t="str">
        <f>IF('3. Elenco dettagliato spese'!H314="","",'3. Elenco dettagliato spese'!H314)</f>
        <v/>
      </c>
      <c r="I342" s="109" t="str">
        <f>IF('3. Elenco dettagliato spese'!I314="","",'3. Elenco dettagliato spese'!I314)</f>
        <v/>
      </c>
      <c r="J342" s="6" t="str">
        <f>IF('3. Elenco dettagliato spese'!J314="","",'3. Elenco dettagliato spese'!J314)</f>
        <v/>
      </c>
      <c r="K342" s="23" t="str">
        <f>IF('3. Elenco dettagliato spese'!K314="","",'3. Elenco dettagliato spese'!K314)</f>
        <v/>
      </c>
      <c r="L342" s="175" t="str">
        <f>IF('3. Elenco dettagliato spese'!L314="","",'3. Elenco dettagliato spese'!L314)</f>
        <v/>
      </c>
      <c r="O342" s="23">
        <f t="shared" si="6"/>
        <v>0</v>
      </c>
    </row>
    <row r="343" spans="1:15" ht="15" x14ac:dyDescent="0.25">
      <c r="A343" s="6" t="str">
        <f>IF('3. Elenco dettagliato spese'!A315="","",'3. Elenco dettagliato spese'!A315)</f>
        <v/>
      </c>
      <c r="B343" s="7" t="str">
        <f>IF('3. Elenco dettagliato spese'!B315="","",'3. Elenco dettagliato spese'!B315)</f>
        <v/>
      </c>
      <c r="C343" s="7" t="str">
        <f>IF('3. Elenco dettagliato spese'!C315="","",'3. Elenco dettagliato spese'!C315)</f>
        <v/>
      </c>
      <c r="D343" s="6" t="str">
        <f>IF('3. Elenco dettagliato spese'!D315="","",'3. Elenco dettagliato spese'!D315)</f>
        <v/>
      </c>
      <c r="E343" s="109" t="str">
        <f>IF('3. Elenco dettagliato spese'!E315="","",'3. Elenco dettagliato spese'!E315)</f>
        <v/>
      </c>
      <c r="F343" s="6" t="str">
        <f>IF('3. Elenco dettagliato spese'!F315="","",'3. Elenco dettagliato spese'!F315)</f>
        <v/>
      </c>
      <c r="G343" s="7" t="str">
        <f>IF('3. Elenco dettagliato spese'!G315="","",'3. Elenco dettagliato spese'!G315)</f>
        <v/>
      </c>
      <c r="H343" s="23" t="str">
        <f>IF('3. Elenco dettagliato spese'!H315="","",'3. Elenco dettagliato spese'!H315)</f>
        <v/>
      </c>
      <c r="I343" s="109" t="str">
        <f>IF('3. Elenco dettagliato spese'!I315="","",'3. Elenco dettagliato spese'!I315)</f>
        <v/>
      </c>
      <c r="J343" s="6" t="str">
        <f>IF('3. Elenco dettagliato spese'!J315="","",'3. Elenco dettagliato spese'!J315)</f>
        <v/>
      </c>
      <c r="K343" s="23" t="str">
        <f>IF('3. Elenco dettagliato spese'!K315="","",'3. Elenco dettagliato spese'!K315)</f>
        <v/>
      </c>
      <c r="L343" s="175" t="str">
        <f>IF('3. Elenco dettagliato spese'!L315="","",'3. Elenco dettagliato spese'!L315)</f>
        <v/>
      </c>
      <c r="O343" s="23">
        <f t="shared" si="6"/>
        <v>0</v>
      </c>
    </row>
    <row r="344" spans="1:15" ht="15" x14ac:dyDescent="0.25">
      <c r="A344" s="6" t="str">
        <f>IF('3. Elenco dettagliato spese'!A316="","",'3. Elenco dettagliato spese'!A316)</f>
        <v/>
      </c>
      <c r="B344" s="7" t="str">
        <f>IF('3. Elenco dettagliato spese'!B316="","",'3. Elenco dettagliato spese'!B316)</f>
        <v/>
      </c>
      <c r="C344" s="7" t="str">
        <f>IF('3. Elenco dettagliato spese'!C316="","",'3. Elenco dettagliato spese'!C316)</f>
        <v/>
      </c>
      <c r="D344" s="6" t="str">
        <f>IF('3. Elenco dettagliato spese'!D316="","",'3. Elenco dettagliato spese'!D316)</f>
        <v/>
      </c>
      <c r="E344" s="109" t="str">
        <f>IF('3. Elenco dettagliato spese'!E316="","",'3. Elenco dettagliato spese'!E316)</f>
        <v/>
      </c>
      <c r="F344" s="6" t="str">
        <f>IF('3. Elenco dettagliato spese'!F316="","",'3. Elenco dettagliato spese'!F316)</f>
        <v/>
      </c>
      <c r="G344" s="7" t="str">
        <f>IF('3. Elenco dettagliato spese'!G316="","",'3. Elenco dettagliato spese'!G316)</f>
        <v/>
      </c>
      <c r="H344" s="23" t="str">
        <f>IF('3. Elenco dettagliato spese'!H316="","",'3. Elenco dettagliato spese'!H316)</f>
        <v/>
      </c>
      <c r="I344" s="109" t="str">
        <f>IF('3. Elenco dettagliato spese'!I316="","",'3. Elenco dettagliato spese'!I316)</f>
        <v/>
      </c>
      <c r="J344" s="6" t="str">
        <f>IF('3. Elenco dettagliato spese'!J316="","",'3. Elenco dettagliato spese'!J316)</f>
        <v/>
      </c>
      <c r="K344" s="23" t="str">
        <f>IF('3. Elenco dettagliato spese'!K316="","",'3. Elenco dettagliato spese'!K316)</f>
        <v/>
      </c>
      <c r="L344" s="175" t="str">
        <f>IF('3. Elenco dettagliato spese'!L316="","",'3. Elenco dettagliato spese'!L316)</f>
        <v/>
      </c>
      <c r="O344" s="23">
        <f t="shared" si="6"/>
        <v>0</v>
      </c>
    </row>
    <row r="345" spans="1:15" ht="15" x14ac:dyDescent="0.25">
      <c r="A345" s="6" t="str">
        <f>IF('3. Elenco dettagliato spese'!A317="","",'3. Elenco dettagliato spese'!A317)</f>
        <v/>
      </c>
      <c r="B345" s="7" t="str">
        <f>IF('3. Elenco dettagliato spese'!B317="","",'3. Elenco dettagliato spese'!B317)</f>
        <v/>
      </c>
      <c r="C345" s="7" t="str">
        <f>IF('3. Elenco dettagliato spese'!C317="","",'3. Elenco dettagliato spese'!C317)</f>
        <v/>
      </c>
      <c r="D345" s="6" t="str">
        <f>IF('3. Elenco dettagliato spese'!D317="","",'3. Elenco dettagliato spese'!D317)</f>
        <v/>
      </c>
      <c r="E345" s="109" t="str">
        <f>IF('3. Elenco dettagliato spese'!E317="","",'3. Elenco dettagliato spese'!E317)</f>
        <v/>
      </c>
      <c r="F345" s="6" t="str">
        <f>IF('3. Elenco dettagliato spese'!F317="","",'3. Elenco dettagliato spese'!F317)</f>
        <v/>
      </c>
      <c r="G345" s="7" t="str">
        <f>IF('3. Elenco dettagliato spese'!G317="","",'3. Elenco dettagliato spese'!G317)</f>
        <v/>
      </c>
      <c r="H345" s="23" t="str">
        <f>IF('3. Elenco dettagliato spese'!H317="","",'3. Elenco dettagliato spese'!H317)</f>
        <v/>
      </c>
      <c r="I345" s="109" t="str">
        <f>IF('3. Elenco dettagliato spese'!I317="","",'3. Elenco dettagliato spese'!I317)</f>
        <v/>
      </c>
      <c r="J345" s="6" t="str">
        <f>IF('3. Elenco dettagliato spese'!J317="","",'3. Elenco dettagliato spese'!J317)</f>
        <v/>
      </c>
      <c r="K345" s="23" t="str">
        <f>IF('3. Elenco dettagliato spese'!K317="","",'3. Elenco dettagliato spese'!K317)</f>
        <v/>
      </c>
      <c r="L345" s="175" t="str">
        <f>IF('3. Elenco dettagliato spese'!L317="","",'3. Elenco dettagliato spese'!L317)</f>
        <v/>
      </c>
      <c r="O345" s="23">
        <f t="shared" si="6"/>
        <v>0</v>
      </c>
    </row>
    <row r="346" spans="1:15" ht="15" x14ac:dyDescent="0.25">
      <c r="A346" s="6" t="str">
        <f>IF('3. Elenco dettagliato spese'!A318="","",'3. Elenco dettagliato spese'!A318)</f>
        <v/>
      </c>
      <c r="B346" s="7" t="str">
        <f>IF('3. Elenco dettagliato spese'!B318="","",'3. Elenco dettagliato spese'!B318)</f>
        <v/>
      </c>
      <c r="C346" s="7" t="str">
        <f>IF('3. Elenco dettagliato spese'!C318="","",'3. Elenco dettagliato spese'!C318)</f>
        <v/>
      </c>
      <c r="D346" s="6" t="str">
        <f>IF('3. Elenco dettagliato spese'!D318="","",'3. Elenco dettagliato spese'!D318)</f>
        <v/>
      </c>
      <c r="E346" s="109" t="str">
        <f>IF('3. Elenco dettagliato spese'!E318="","",'3. Elenco dettagliato spese'!E318)</f>
        <v/>
      </c>
      <c r="F346" s="6" t="str">
        <f>IF('3. Elenco dettagliato spese'!F318="","",'3. Elenco dettagliato spese'!F318)</f>
        <v/>
      </c>
      <c r="G346" s="7" t="str">
        <f>IF('3. Elenco dettagliato spese'!G318="","",'3. Elenco dettagliato spese'!G318)</f>
        <v/>
      </c>
      <c r="H346" s="23" t="str">
        <f>IF('3. Elenco dettagliato spese'!H318="","",'3. Elenco dettagliato spese'!H318)</f>
        <v/>
      </c>
      <c r="I346" s="109" t="str">
        <f>IF('3. Elenco dettagliato spese'!I318="","",'3. Elenco dettagliato spese'!I318)</f>
        <v/>
      </c>
      <c r="J346" s="6" t="str">
        <f>IF('3. Elenco dettagliato spese'!J318="","",'3. Elenco dettagliato spese'!J318)</f>
        <v/>
      </c>
      <c r="K346" s="23" t="str">
        <f>IF('3. Elenco dettagliato spese'!K318="","",'3. Elenco dettagliato spese'!K318)</f>
        <v/>
      </c>
      <c r="L346" s="175" t="str">
        <f>IF('3. Elenco dettagliato spese'!L318="","",'3. Elenco dettagliato spese'!L318)</f>
        <v/>
      </c>
      <c r="O346" s="23">
        <f t="shared" si="6"/>
        <v>0</v>
      </c>
    </row>
    <row r="347" spans="1:15" ht="15" x14ac:dyDescent="0.25">
      <c r="A347" s="6" t="str">
        <f>IF('3. Elenco dettagliato spese'!A319="","",'3. Elenco dettagliato spese'!A319)</f>
        <v/>
      </c>
      <c r="B347" s="7" t="str">
        <f>IF('3. Elenco dettagliato spese'!B319="","",'3. Elenco dettagliato spese'!B319)</f>
        <v/>
      </c>
      <c r="C347" s="7" t="str">
        <f>IF('3. Elenco dettagliato spese'!C319="","",'3. Elenco dettagliato spese'!C319)</f>
        <v/>
      </c>
      <c r="D347" s="6" t="str">
        <f>IF('3. Elenco dettagliato spese'!D319="","",'3. Elenco dettagliato spese'!D319)</f>
        <v/>
      </c>
      <c r="E347" s="109" t="str">
        <f>IF('3. Elenco dettagliato spese'!E319="","",'3. Elenco dettagliato spese'!E319)</f>
        <v/>
      </c>
      <c r="F347" s="6" t="str">
        <f>IF('3. Elenco dettagliato spese'!F319="","",'3. Elenco dettagliato spese'!F319)</f>
        <v/>
      </c>
      <c r="G347" s="7" t="str">
        <f>IF('3. Elenco dettagliato spese'!G319="","",'3. Elenco dettagliato spese'!G319)</f>
        <v/>
      </c>
      <c r="H347" s="23" t="str">
        <f>IF('3. Elenco dettagliato spese'!H319="","",'3. Elenco dettagliato spese'!H319)</f>
        <v/>
      </c>
      <c r="I347" s="109" t="str">
        <f>IF('3. Elenco dettagliato spese'!I319="","",'3. Elenco dettagliato spese'!I319)</f>
        <v/>
      </c>
      <c r="J347" s="6" t="str">
        <f>IF('3. Elenco dettagliato spese'!J319="","",'3. Elenco dettagliato spese'!J319)</f>
        <v/>
      </c>
      <c r="K347" s="23" t="str">
        <f>IF('3. Elenco dettagliato spese'!K319="","",'3. Elenco dettagliato spese'!K319)</f>
        <v/>
      </c>
      <c r="L347" s="175" t="str">
        <f>IF('3. Elenco dettagliato spese'!L319="","",'3. Elenco dettagliato spese'!L319)</f>
        <v/>
      </c>
      <c r="O347" s="23">
        <f t="shared" si="6"/>
        <v>0</v>
      </c>
    </row>
    <row r="348" spans="1:15" ht="15" x14ac:dyDescent="0.25">
      <c r="A348" s="6" t="str">
        <f>IF('3. Elenco dettagliato spese'!A320="","",'3. Elenco dettagliato spese'!A320)</f>
        <v/>
      </c>
      <c r="B348" s="7" t="str">
        <f>IF('3. Elenco dettagliato spese'!B320="","",'3. Elenco dettagliato spese'!B320)</f>
        <v/>
      </c>
      <c r="C348" s="7" t="str">
        <f>IF('3. Elenco dettagliato spese'!C320="","",'3. Elenco dettagliato spese'!C320)</f>
        <v/>
      </c>
      <c r="D348" s="6" t="str">
        <f>IF('3. Elenco dettagliato spese'!D320="","",'3. Elenco dettagliato spese'!D320)</f>
        <v/>
      </c>
      <c r="E348" s="109" t="str">
        <f>IF('3. Elenco dettagliato spese'!E320="","",'3. Elenco dettagliato spese'!E320)</f>
        <v/>
      </c>
      <c r="F348" s="6" t="str">
        <f>IF('3. Elenco dettagliato spese'!F320="","",'3. Elenco dettagliato spese'!F320)</f>
        <v/>
      </c>
      <c r="G348" s="7" t="str">
        <f>IF('3. Elenco dettagliato spese'!G320="","",'3. Elenco dettagliato spese'!G320)</f>
        <v/>
      </c>
      <c r="H348" s="23" t="str">
        <f>IF('3. Elenco dettagliato spese'!H320="","",'3. Elenco dettagliato spese'!H320)</f>
        <v/>
      </c>
      <c r="I348" s="109" t="str">
        <f>IF('3. Elenco dettagliato spese'!I320="","",'3. Elenco dettagliato spese'!I320)</f>
        <v/>
      </c>
      <c r="J348" s="6" t="str">
        <f>IF('3. Elenco dettagliato spese'!J320="","",'3. Elenco dettagliato spese'!J320)</f>
        <v/>
      </c>
      <c r="K348" s="23" t="str">
        <f>IF('3. Elenco dettagliato spese'!K320="","",'3. Elenco dettagliato spese'!K320)</f>
        <v/>
      </c>
      <c r="L348" s="175" t="str">
        <f>IF('3. Elenco dettagliato spese'!L320="","",'3. Elenco dettagliato spese'!L320)</f>
        <v/>
      </c>
      <c r="O348" s="23">
        <f t="shared" si="6"/>
        <v>0</v>
      </c>
    </row>
    <row r="349" spans="1:15" ht="15" x14ac:dyDescent="0.25">
      <c r="A349" s="6" t="str">
        <f>IF('3. Elenco dettagliato spese'!A321="","",'3. Elenco dettagliato spese'!A321)</f>
        <v/>
      </c>
      <c r="B349" s="7" t="str">
        <f>IF('3. Elenco dettagliato spese'!B321="","",'3. Elenco dettagliato spese'!B321)</f>
        <v/>
      </c>
      <c r="C349" s="7" t="str">
        <f>IF('3. Elenco dettagliato spese'!C321="","",'3. Elenco dettagliato spese'!C321)</f>
        <v/>
      </c>
      <c r="D349" s="6" t="str">
        <f>IF('3. Elenco dettagliato spese'!D321="","",'3. Elenco dettagliato spese'!D321)</f>
        <v/>
      </c>
      <c r="E349" s="109" t="str">
        <f>IF('3. Elenco dettagliato spese'!E321="","",'3. Elenco dettagliato spese'!E321)</f>
        <v/>
      </c>
      <c r="F349" s="6" t="str">
        <f>IF('3. Elenco dettagliato spese'!F321="","",'3. Elenco dettagliato spese'!F321)</f>
        <v/>
      </c>
      <c r="G349" s="7" t="str">
        <f>IF('3. Elenco dettagliato spese'!G321="","",'3. Elenco dettagliato spese'!G321)</f>
        <v/>
      </c>
      <c r="H349" s="23" t="str">
        <f>IF('3. Elenco dettagliato spese'!H321="","",'3. Elenco dettagliato spese'!H321)</f>
        <v/>
      </c>
      <c r="I349" s="109" t="str">
        <f>IF('3. Elenco dettagliato spese'!I321="","",'3. Elenco dettagliato spese'!I321)</f>
        <v/>
      </c>
      <c r="J349" s="6" t="str">
        <f>IF('3. Elenco dettagliato spese'!J321="","",'3. Elenco dettagliato spese'!J321)</f>
        <v/>
      </c>
      <c r="K349" s="23" t="str">
        <f>IF('3. Elenco dettagliato spese'!K321="","",'3. Elenco dettagliato spese'!K321)</f>
        <v/>
      </c>
      <c r="L349" s="175" t="str">
        <f>IF('3. Elenco dettagliato spese'!L321="","",'3. Elenco dettagliato spese'!L321)</f>
        <v/>
      </c>
      <c r="O349" s="23">
        <f t="shared" si="6"/>
        <v>0</v>
      </c>
    </row>
    <row r="350" spans="1:15" ht="15" x14ac:dyDescent="0.25">
      <c r="A350" s="6" t="str">
        <f>IF('3. Elenco dettagliato spese'!A322="","",'3. Elenco dettagliato spese'!A322)</f>
        <v/>
      </c>
      <c r="B350" s="7" t="str">
        <f>IF('3. Elenco dettagliato spese'!B322="","",'3. Elenco dettagliato spese'!B322)</f>
        <v/>
      </c>
      <c r="C350" s="7" t="str">
        <f>IF('3. Elenco dettagliato spese'!C322="","",'3. Elenco dettagliato spese'!C322)</f>
        <v/>
      </c>
      <c r="D350" s="6" t="str">
        <f>IF('3. Elenco dettagliato spese'!D322="","",'3. Elenco dettagliato spese'!D322)</f>
        <v/>
      </c>
      <c r="E350" s="109" t="str">
        <f>IF('3. Elenco dettagliato spese'!E322="","",'3. Elenco dettagliato spese'!E322)</f>
        <v/>
      </c>
      <c r="F350" s="6" t="str">
        <f>IF('3. Elenco dettagliato spese'!F322="","",'3. Elenco dettagliato spese'!F322)</f>
        <v/>
      </c>
      <c r="G350" s="7" t="str">
        <f>IF('3. Elenco dettagliato spese'!G322="","",'3. Elenco dettagliato spese'!G322)</f>
        <v/>
      </c>
      <c r="H350" s="23" t="str">
        <f>IF('3. Elenco dettagliato spese'!H322="","",'3. Elenco dettagliato spese'!H322)</f>
        <v/>
      </c>
      <c r="I350" s="109" t="str">
        <f>IF('3. Elenco dettagliato spese'!I322="","",'3. Elenco dettagliato spese'!I322)</f>
        <v/>
      </c>
      <c r="J350" s="6" t="str">
        <f>IF('3. Elenco dettagliato spese'!J322="","",'3. Elenco dettagliato spese'!J322)</f>
        <v/>
      </c>
      <c r="K350" s="23" t="str">
        <f>IF('3. Elenco dettagliato spese'!K322="","",'3. Elenco dettagliato spese'!K322)</f>
        <v/>
      </c>
      <c r="L350" s="175" t="str">
        <f>IF('3. Elenco dettagliato spese'!L322="","",'3. Elenco dettagliato spese'!L322)</f>
        <v/>
      </c>
      <c r="O350" s="23">
        <f t="shared" si="6"/>
        <v>0</v>
      </c>
    </row>
    <row r="351" spans="1:15" ht="15" x14ac:dyDescent="0.25">
      <c r="A351" s="6" t="str">
        <f>IF('3. Elenco dettagliato spese'!A323="","",'3. Elenco dettagliato spese'!A323)</f>
        <v/>
      </c>
      <c r="B351" s="7" t="str">
        <f>IF('3. Elenco dettagliato spese'!B323="","",'3. Elenco dettagliato spese'!B323)</f>
        <v/>
      </c>
      <c r="C351" s="7" t="str">
        <f>IF('3. Elenco dettagliato spese'!C323="","",'3. Elenco dettagliato spese'!C323)</f>
        <v/>
      </c>
      <c r="D351" s="6" t="str">
        <f>IF('3. Elenco dettagliato spese'!D323="","",'3. Elenco dettagliato spese'!D323)</f>
        <v/>
      </c>
      <c r="E351" s="109" t="str">
        <f>IF('3. Elenco dettagliato spese'!E323="","",'3. Elenco dettagliato spese'!E323)</f>
        <v/>
      </c>
      <c r="F351" s="6" t="str">
        <f>IF('3. Elenco dettagliato spese'!F323="","",'3. Elenco dettagliato spese'!F323)</f>
        <v/>
      </c>
      <c r="G351" s="7" t="str">
        <f>IF('3. Elenco dettagliato spese'!G323="","",'3. Elenco dettagliato spese'!G323)</f>
        <v/>
      </c>
      <c r="H351" s="23" t="str">
        <f>IF('3. Elenco dettagliato spese'!H323="","",'3. Elenco dettagliato spese'!H323)</f>
        <v/>
      </c>
      <c r="I351" s="109" t="str">
        <f>IF('3. Elenco dettagliato spese'!I323="","",'3. Elenco dettagliato spese'!I323)</f>
        <v/>
      </c>
      <c r="J351" s="6" t="str">
        <f>IF('3. Elenco dettagliato spese'!J323="","",'3. Elenco dettagliato spese'!J323)</f>
        <v/>
      </c>
      <c r="K351" s="23" t="str">
        <f>IF('3. Elenco dettagliato spese'!K323="","",'3. Elenco dettagliato spese'!K323)</f>
        <v/>
      </c>
      <c r="L351" s="175" t="str">
        <f>IF('3. Elenco dettagliato spese'!L323="","",'3. Elenco dettagliato spese'!L323)</f>
        <v/>
      </c>
      <c r="O351" s="23">
        <f t="shared" si="6"/>
        <v>0</v>
      </c>
    </row>
    <row r="352" spans="1:15" ht="15" x14ac:dyDescent="0.25">
      <c r="A352" s="6" t="str">
        <f>IF('3. Elenco dettagliato spese'!A324="","",'3. Elenco dettagliato spese'!A324)</f>
        <v/>
      </c>
      <c r="B352" s="7" t="str">
        <f>IF('3. Elenco dettagliato spese'!B324="","",'3. Elenco dettagliato spese'!B324)</f>
        <v/>
      </c>
      <c r="C352" s="7" t="str">
        <f>IF('3. Elenco dettagliato spese'!C324="","",'3. Elenco dettagliato spese'!C324)</f>
        <v/>
      </c>
      <c r="D352" s="6" t="str">
        <f>IF('3. Elenco dettagliato spese'!D324="","",'3. Elenco dettagliato spese'!D324)</f>
        <v/>
      </c>
      <c r="E352" s="109" t="str">
        <f>IF('3. Elenco dettagliato spese'!E324="","",'3. Elenco dettagliato spese'!E324)</f>
        <v/>
      </c>
      <c r="F352" s="6" t="str">
        <f>IF('3. Elenco dettagliato spese'!F324="","",'3. Elenco dettagliato spese'!F324)</f>
        <v/>
      </c>
      <c r="G352" s="7" t="str">
        <f>IF('3. Elenco dettagliato spese'!G324="","",'3. Elenco dettagliato spese'!G324)</f>
        <v/>
      </c>
      <c r="H352" s="23" t="str">
        <f>IF('3. Elenco dettagliato spese'!H324="","",'3. Elenco dettagliato spese'!H324)</f>
        <v/>
      </c>
      <c r="I352" s="109" t="str">
        <f>IF('3. Elenco dettagliato spese'!I324="","",'3. Elenco dettagliato spese'!I324)</f>
        <v/>
      </c>
      <c r="J352" s="6" t="str">
        <f>IF('3. Elenco dettagliato spese'!J324="","",'3. Elenco dettagliato spese'!J324)</f>
        <v/>
      </c>
      <c r="K352" s="23" t="str">
        <f>IF('3. Elenco dettagliato spese'!K324="","",'3. Elenco dettagliato spese'!K324)</f>
        <v/>
      </c>
      <c r="L352" s="175" t="str">
        <f>IF('3. Elenco dettagliato spese'!L324="","",'3. Elenco dettagliato spese'!L324)</f>
        <v/>
      </c>
      <c r="O352" s="23">
        <f t="shared" si="6"/>
        <v>0</v>
      </c>
    </row>
    <row r="353" spans="1:15" ht="15" x14ac:dyDescent="0.25">
      <c r="A353" s="6" t="str">
        <f>IF('3. Elenco dettagliato spese'!A325="","",'3. Elenco dettagliato spese'!A325)</f>
        <v/>
      </c>
      <c r="B353" s="7" t="str">
        <f>IF('3. Elenco dettagliato spese'!B325="","",'3. Elenco dettagliato spese'!B325)</f>
        <v/>
      </c>
      <c r="C353" s="7" t="str">
        <f>IF('3. Elenco dettagliato spese'!C325="","",'3. Elenco dettagliato spese'!C325)</f>
        <v/>
      </c>
      <c r="D353" s="6" t="str">
        <f>IF('3. Elenco dettagliato spese'!D325="","",'3. Elenco dettagliato spese'!D325)</f>
        <v/>
      </c>
      <c r="E353" s="109" t="str">
        <f>IF('3. Elenco dettagliato spese'!E325="","",'3. Elenco dettagliato spese'!E325)</f>
        <v/>
      </c>
      <c r="F353" s="6" t="str">
        <f>IF('3. Elenco dettagliato spese'!F325="","",'3. Elenco dettagliato spese'!F325)</f>
        <v/>
      </c>
      <c r="G353" s="7" t="str">
        <f>IF('3. Elenco dettagliato spese'!G325="","",'3. Elenco dettagliato spese'!G325)</f>
        <v/>
      </c>
      <c r="H353" s="23" t="str">
        <f>IF('3. Elenco dettagliato spese'!H325="","",'3. Elenco dettagliato spese'!H325)</f>
        <v/>
      </c>
      <c r="I353" s="109" t="str">
        <f>IF('3. Elenco dettagliato spese'!I325="","",'3. Elenco dettagliato spese'!I325)</f>
        <v/>
      </c>
      <c r="J353" s="6" t="str">
        <f>IF('3. Elenco dettagliato spese'!J325="","",'3. Elenco dettagliato spese'!J325)</f>
        <v/>
      </c>
      <c r="K353" s="23" t="str">
        <f>IF('3. Elenco dettagliato spese'!K325="","",'3. Elenco dettagliato spese'!K325)</f>
        <v/>
      </c>
      <c r="L353" s="175" t="str">
        <f>IF('3. Elenco dettagliato spese'!L325="","",'3. Elenco dettagliato spese'!L325)</f>
        <v/>
      </c>
      <c r="O353" s="23">
        <f t="shared" si="6"/>
        <v>0</v>
      </c>
    </row>
    <row r="354" spans="1:15" ht="15" x14ac:dyDescent="0.25">
      <c r="A354" s="6" t="str">
        <f>IF('3. Elenco dettagliato spese'!A326="","",'3. Elenco dettagliato spese'!A326)</f>
        <v/>
      </c>
      <c r="B354" s="7" t="str">
        <f>IF('3. Elenco dettagliato spese'!B326="","",'3. Elenco dettagliato spese'!B326)</f>
        <v/>
      </c>
      <c r="C354" s="7" t="str">
        <f>IF('3. Elenco dettagliato spese'!C326="","",'3. Elenco dettagliato spese'!C326)</f>
        <v/>
      </c>
      <c r="D354" s="6" t="str">
        <f>IF('3. Elenco dettagliato spese'!D326="","",'3. Elenco dettagliato spese'!D326)</f>
        <v/>
      </c>
      <c r="E354" s="109" t="str">
        <f>IF('3. Elenco dettagliato spese'!E326="","",'3. Elenco dettagliato spese'!E326)</f>
        <v/>
      </c>
      <c r="F354" s="6" t="str">
        <f>IF('3. Elenco dettagliato spese'!F326="","",'3. Elenco dettagliato spese'!F326)</f>
        <v/>
      </c>
      <c r="G354" s="7" t="str">
        <f>IF('3. Elenco dettagliato spese'!G326="","",'3. Elenco dettagliato spese'!G326)</f>
        <v/>
      </c>
      <c r="H354" s="23" t="str">
        <f>IF('3. Elenco dettagliato spese'!H326="","",'3. Elenco dettagliato spese'!H326)</f>
        <v/>
      </c>
      <c r="I354" s="109" t="str">
        <f>IF('3. Elenco dettagliato spese'!I326="","",'3. Elenco dettagliato spese'!I326)</f>
        <v/>
      </c>
      <c r="J354" s="6" t="str">
        <f>IF('3. Elenco dettagliato spese'!J326="","",'3. Elenco dettagliato spese'!J326)</f>
        <v/>
      </c>
      <c r="K354" s="23" t="str">
        <f>IF('3. Elenco dettagliato spese'!K326="","",'3. Elenco dettagliato spese'!K326)</f>
        <v/>
      </c>
      <c r="L354" s="175" t="str">
        <f>IF('3. Elenco dettagliato spese'!L326="","",'3. Elenco dettagliato spese'!L326)</f>
        <v/>
      </c>
      <c r="O354" s="23">
        <f t="shared" si="6"/>
        <v>0</v>
      </c>
    </row>
    <row r="355" spans="1:15" ht="15" x14ac:dyDescent="0.25">
      <c r="A355" s="6" t="str">
        <f>IF('3. Elenco dettagliato spese'!A327="","",'3. Elenco dettagliato spese'!A327)</f>
        <v/>
      </c>
      <c r="B355" s="7" t="str">
        <f>IF('3. Elenco dettagliato spese'!B327="","",'3. Elenco dettagliato spese'!B327)</f>
        <v/>
      </c>
      <c r="C355" s="7" t="str">
        <f>IF('3. Elenco dettagliato spese'!C327="","",'3. Elenco dettagliato spese'!C327)</f>
        <v/>
      </c>
      <c r="D355" s="6" t="str">
        <f>IF('3. Elenco dettagliato spese'!D327="","",'3. Elenco dettagliato spese'!D327)</f>
        <v/>
      </c>
      <c r="E355" s="109" t="str">
        <f>IF('3. Elenco dettagliato spese'!E327="","",'3. Elenco dettagliato spese'!E327)</f>
        <v/>
      </c>
      <c r="F355" s="6" t="str">
        <f>IF('3. Elenco dettagliato spese'!F327="","",'3. Elenco dettagliato spese'!F327)</f>
        <v/>
      </c>
      <c r="G355" s="7" t="str">
        <f>IF('3. Elenco dettagliato spese'!G327="","",'3. Elenco dettagliato spese'!G327)</f>
        <v/>
      </c>
      <c r="H355" s="23" t="str">
        <f>IF('3. Elenco dettagliato spese'!H327="","",'3. Elenco dettagliato spese'!H327)</f>
        <v/>
      </c>
      <c r="I355" s="109" t="str">
        <f>IF('3. Elenco dettagliato spese'!I327="","",'3. Elenco dettagliato spese'!I327)</f>
        <v/>
      </c>
      <c r="J355" s="6" t="str">
        <f>IF('3. Elenco dettagliato spese'!J327="","",'3. Elenco dettagliato spese'!J327)</f>
        <v/>
      </c>
      <c r="K355" s="23" t="str">
        <f>IF('3. Elenco dettagliato spese'!K327="","",'3. Elenco dettagliato spese'!K327)</f>
        <v/>
      </c>
      <c r="L355" s="175" t="str">
        <f>IF('3. Elenco dettagliato spese'!L327="","",'3. Elenco dettagliato spese'!L327)</f>
        <v/>
      </c>
      <c r="O355" s="23">
        <f t="shared" ref="O355:O418" si="7">IF(OR(ISBLANK(H355),ISBLANK(K355)),0,MIN(H355,K355))</f>
        <v>0</v>
      </c>
    </row>
    <row r="356" spans="1:15" ht="15" x14ac:dyDescent="0.25">
      <c r="A356" s="6" t="str">
        <f>IF('3. Elenco dettagliato spese'!A328="","",'3. Elenco dettagliato spese'!A328)</f>
        <v/>
      </c>
      <c r="B356" s="7" t="str">
        <f>IF('3. Elenco dettagliato spese'!B328="","",'3. Elenco dettagliato spese'!B328)</f>
        <v/>
      </c>
      <c r="C356" s="7" t="str">
        <f>IF('3. Elenco dettagliato spese'!C328="","",'3. Elenco dettagliato spese'!C328)</f>
        <v/>
      </c>
      <c r="D356" s="6" t="str">
        <f>IF('3. Elenco dettagliato spese'!D328="","",'3. Elenco dettagliato spese'!D328)</f>
        <v/>
      </c>
      <c r="E356" s="109" t="str">
        <f>IF('3. Elenco dettagliato spese'!E328="","",'3. Elenco dettagliato spese'!E328)</f>
        <v/>
      </c>
      <c r="F356" s="6" t="str">
        <f>IF('3. Elenco dettagliato spese'!F328="","",'3. Elenco dettagliato spese'!F328)</f>
        <v/>
      </c>
      <c r="G356" s="7" t="str">
        <f>IF('3. Elenco dettagliato spese'!G328="","",'3. Elenco dettagliato spese'!G328)</f>
        <v/>
      </c>
      <c r="H356" s="23" t="str">
        <f>IF('3. Elenco dettagliato spese'!H328="","",'3. Elenco dettagliato spese'!H328)</f>
        <v/>
      </c>
      <c r="I356" s="109" t="str">
        <f>IF('3. Elenco dettagliato spese'!I328="","",'3. Elenco dettagliato spese'!I328)</f>
        <v/>
      </c>
      <c r="J356" s="6" t="str">
        <f>IF('3. Elenco dettagliato spese'!J328="","",'3. Elenco dettagliato spese'!J328)</f>
        <v/>
      </c>
      <c r="K356" s="23" t="str">
        <f>IF('3. Elenco dettagliato spese'!K328="","",'3. Elenco dettagliato spese'!K328)</f>
        <v/>
      </c>
      <c r="L356" s="175" t="str">
        <f>IF('3. Elenco dettagliato spese'!L328="","",'3. Elenco dettagliato spese'!L328)</f>
        <v/>
      </c>
      <c r="O356" s="23">
        <f t="shared" si="7"/>
        <v>0</v>
      </c>
    </row>
    <row r="357" spans="1:15" ht="15" x14ac:dyDescent="0.25">
      <c r="A357" s="6" t="str">
        <f>IF('3. Elenco dettagliato spese'!A329="","",'3. Elenco dettagliato spese'!A329)</f>
        <v/>
      </c>
      <c r="B357" s="7" t="str">
        <f>IF('3. Elenco dettagliato spese'!B329="","",'3. Elenco dettagliato spese'!B329)</f>
        <v/>
      </c>
      <c r="C357" s="7" t="str">
        <f>IF('3. Elenco dettagliato spese'!C329="","",'3. Elenco dettagliato spese'!C329)</f>
        <v/>
      </c>
      <c r="D357" s="6" t="str">
        <f>IF('3. Elenco dettagliato spese'!D329="","",'3. Elenco dettagliato spese'!D329)</f>
        <v/>
      </c>
      <c r="E357" s="109" t="str">
        <f>IF('3. Elenco dettagliato spese'!E329="","",'3. Elenco dettagliato spese'!E329)</f>
        <v/>
      </c>
      <c r="F357" s="6" t="str">
        <f>IF('3. Elenco dettagliato spese'!F329="","",'3. Elenco dettagliato spese'!F329)</f>
        <v/>
      </c>
      <c r="G357" s="7" t="str">
        <f>IF('3. Elenco dettagliato spese'!G329="","",'3. Elenco dettagliato spese'!G329)</f>
        <v/>
      </c>
      <c r="H357" s="23" t="str">
        <f>IF('3. Elenco dettagliato spese'!H329="","",'3. Elenco dettagliato spese'!H329)</f>
        <v/>
      </c>
      <c r="I357" s="109" t="str">
        <f>IF('3. Elenco dettagliato spese'!I329="","",'3. Elenco dettagliato spese'!I329)</f>
        <v/>
      </c>
      <c r="J357" s="6" t="str">
        <f>IF('3. Elenco dettagliato spese'!J329="","",'3. Elenco dettagliato spese'!J329)</f>
        <v/>
      </c>
      <c r="K357" s="23" t="str">
        <f>IF('3. Elenco dettagliato spese'!K329="","",'3. Elenco dettagliato spese'!K329)</f>
        <v/>
      </c>
      <c r="L357" s="175" t="str">
        <f>IF('3. Elenco dettagliato spese'!L329="","",'3. Elenco dettagliato spese'!L329)</f>
        <v/>
      </c>
      <c r="O357" s="23">
        <f t="shared" si="7"/>
        <v>0</v>
      </c>
    </row>
    <row r="358" spans="1:15" ht="15" x14ac:dyDescent="0.25">
      <c r="A358" s="6" t="str">
        <f>IF('3. Elenco dettagliato spese'!A330="","",'3. Elenco dettagliato spese'!A330)</f>
        <v/>
      </c>
      <c r="B358" s="7" t="str">
        <f>IF('3. Elenco dettagliato spese'!B330="","",'3. Elenco dettagliato spese'!B330)</f>
        <v/>
      </c>
      <c r="C358" s="7" t="str">
        <f>IF('3. Elenco dettagliato spese'!C330="","",'3. Elenco dettagliato spese'!C330)</f>
        <v/>
      </c>
      <c r="D358" s="6" t="str">
        <f>IF('3. Elenco dettagliato spese'!D330="","",'3. Elenco dettagliato spese'!D330)</f>
        <v/>
      </c>
      <c r="E358" s="109" t="str">
        <f>IF('3. Elenco dettagliato spese'!E330="","",'3. Elenco dettagliato spese'!E330)</f>
        <v/>
      </c>
      <c r="F358" s="6" t="str">
        <f>IF('3. Elenco dettagliato spese'!F330="","",'3. Elenco dettagliato spese'!F330)</f>
        <v/>
      </c>
      <c r="G358" s="7" t="str">
        <f>IF('3. Elenco dettagliato spese'!G330="","",'3. Elenco dettagliato spese'!G330)</f>
        <v/>
      </c>
      <c r="H358" s="23" t="str">
        <f>IF('3. Elenco dettagliato spese'!H330="","",'3. Elenco dettagliato spese'!H330)</f>
        <v/>
      </c>
      <c r="I358" s="109" t="str">
        <f>IF('3. Elenco dettagliato spese'!I330="","",'3. Elenco dettagliato spese'!I330)</f>
        <v/>
      </c>
      <c r="J358" s="6" t="str">
        <f>IF('3. Elenco dettagliato spese'!J330="","",'3. Elenco dettagliato spese'!J330)</f>
        <v/>
      </c>
      <c r="K358" s="23" t="str">
        <f>IF('3. Elenco dettagliato spese'!K330="","",'3. Elenco dettagliato spese'!K330)</f>
        <v/>
      </c>
      <c r="L358" s="175" t="str">
        <f>IF('3. Elenco dettagliato spese'!L330="","",'3. Elenco dettagliato spese'!L330)</f>
        <v/>
      </c>
      <c r="O358" s="23">
        <f t="shared" si="7"/>
        <v>0</v>
      </c>
    </row>
    <row r="359" spans="1:15" ht="15" x14ac:dyDescent="0.25">
      <c r="A359" s="6" t="str">
        <f>IF('3. Elenco dettagliato spese'!A331="","",'3. Elenco dettagliato spese'!A331)</f>
        <v/>
      </c>
      <c r="B359" s="7" t="str">
        <f>IF('3. Elenco dettagliato spese'!B331="","",'3. Elenco dettagliato spese'!B331)</f>
        <v/>
      </c>
      <c r="C359" s="7" t="str">
        <f>IF('3. Elenco dettagliato spese'!C331="","",'3. Elenco dettagliato spese'!C331)</f>
        <v/>
      </c>
      <c r="D359" s="6" t="str">
        <f>IF('3. Elenco dettagliato spese'!D331="","",'3. Elenco dettagliato spese'!D331)</f>
        <v/>
      </c>
      <c r="E359" s="109" t="str">
        <f>IF('3. Elenco dettagliato spese'!E331="","",'3. Elenco dettagliato spese'!E331)</f>
        <v/>
      </c>
      <c r="F359" s="6" t="str">
        <f>IF('3. Elenco dettagliato spese'!F331="","",'3. Elenco dettagliato spese'!F331)</f>
        <v/>
      </c>
      <c r="G359" s="7" t="str">
        <f>IF('3. Elenco dettagliato spese'!G331="","",'3. Elenco dettagliato spese'!G331)</f>
        <v/>
      </c>
      <c r="H359" s="23" t="str">
        <f>IF('3. Elenco dettagliato spese'!H331="","",'3. Elenco dettagliato spese'!H331)</f>
        <v/>
      </c>
      <c r="I359" s="109" t="str">
        <f>IF('3. Elenco dettagliato spese'!I331="","",'3. Elenco dettagliato spese'!I331)</f>
        <v/>
      </c>
      <c r="J359" s="6" t="str">
        <f>IF('3. Elenco dettagliato spese'!J331="","",'3. Elenco dettagliato spese'!J331)</f>
        <v/>
      </c>
      <c r="K359" s="23" t="str">
        <f>IF('3. Elenco dettagliato spese'!K331="","",'3. Elenco dettagliato spese'!K331)</f>
        <v/>
      </c>
      <c r="L359" s="175" t="str">
        <f>IF('3. Elenco dettagliato spese'!L331="","",'3. Elenco dettagliato spese'!L331)</f>
        <v/>
      </c>
      <c r="O359" s="23">
        <f t="shared" si="7"/>
        <v>0</v>
      </c>
    </row>
    <row r="360" spans="1:15" ht="15" x14ac:dyDescent="0.25">
      <c r="A360" s="6" t="str">
        <f>IF('3. Elenco dettagliato spese'!A332="","",'3. Elenco dettagliato spese'!A332)</f>
        <v/>
      </c>
      <c r="B360" s="7" t="str">
        <f>IF('3. Elenco dettagliato spese'!B332="","",'3. Elenco dettagliato spese'!B332)</f>
        <v/>
      </c>
      <c r="C360" s="7" t="str">
        <f>IF('3. Elenco dettagliato spese'!C332="","",'3. Elenco dettagliato spese'!C332)</f>
        <v/>
      </c>
      <c r="D360" s="6" t="str">
        <f>IF('3. Elenco dettagliato spese'!D332="","",'3. Elenco dettagliato spese'!D332)</f>
        <v/>
      </c>
      <c r="E360" s="109" t="str">
        <f>IF('3. Elenco dettagliato spese'!E332="","",'3. Elenco dettagliato spese'!E332)</f>
        <v/>
      </c>
      <c r="F360" s="6" t="str">
        <f>IF('3. Elenco dettagliato spese'!F332="","",'3. Elenco dettagliato spese'!F332)</f>
        <v/>
      </c>
      <c r="G360" s="7" t="str">
        <f>IF('3. Elenco dettagliato spese'!G332="","",'3. Elenco dettagliato spese'!G332)</f>
        <v/>
      </c>
      <c r="H360" s="23" t="str">
        <f>IF('3. Elenco dettagliato spese'!H332="","",'3. Elenco dettagliato spese'!H332)</f>
        <v/>
      </c>
      <c r="I360" s="109" t="str">
        <f>IF('3. Elenco dettagliato spese'!I332="","",'3. Elenco dettagliato spese'!I332)</f>
        <v/>
      </c>
      <c r="J360" s="6" t="str">
        <f>IF('3. Elenco dettagliato spese'!J332="","",'3. Elenco dettagliato spese'!J332)</f>
        <v/>
      </c>
      <c r="K360" s="23" t="str">
        <f>IF('3. Elenco dettagliato spese'!K332="","",'3. Elenco dettagliato spese'!K332)</f>
        <v/>
      </c>
      <c r="L360" s="175" t="str">
        <f>IF('3. Elenco dettagliato spese'!L332="","",'3. Elenco dettagliato spese'!L332)</f>
        <v/>
      </c>
      <c r="O360" s="23">
        <f t="shared" si="7"/>
        <v>0</v>
      </c>
    </row>
    <row r="361" spans="1:15" ht="15" x14ac:dyDescent="0.25">
      <c r="A361" s="6" t="str">
        <f>IF('3. Elenco dettagliato spese'!A333="","",'3. Elenco dettagliato spese'!A333)</f>
        <v/>
      </c>
      <c r="B361" s="7" t="str">
        <f>IF('3. Elenco dettagliato spese'!B333="","",'3. Elenco dettagliato spese'!B333)</f>
        <v/>
      </c>
      <c r="C361" s="7" t="str">
        <f>IF('3. Elenco dettagliato spese'!C333="","",'3. Elenco dettagliato spese'!C333)</f>
        <v/>
      </c>
      <c r="D361" s="6" t="str">
        <f>IF('3. Elenco dettagliato spese'!D333="","",'3. Elenco dettagliato spese'!D333)</f>
        <v/>
      </c>
      <c r="E361" s="109" t="str">
        <f>IF('3. Elenco dettagliato spese'!E333="","",'3. Elenco dettagliato spese'!E333)</f>
        <v/>
      </c>
      <c r="F361" s="6" t="str">
        <f>IF('3. Elenco dettagliato spese'!F333="","",'3. Elenco dettagliato spese'!F333)</f>
        <v/>
      </c>
      <c r="G361" s="7" t="str">
        <f>IF('3. Elenco dettagliato spese'!G333="","",'3. Elenco dettagliato spese'!G333)</f>
        <v/>
      </c>
      <c r="H361" s="23" t="str">
        <f>IF('3. Elenco dettagliato spese'!H333="","",'3. Elenco dettagliato spese'!H333)</f>
        <v/>
      </c>
      <c r="I361" s="109" t="str">
        <f>IF('3. Elenco dettagliato spese'!I333="","",'3. Elenco dettagliato spese'!I333)</f>
        <v/>
      </c>
      <c r="J361" s="6" t="str">
        <f>IF('3. Elenco dettagliato spese'!J333="","",'3. Elenco dettagliato spese'!J333)</f>
        <v/>
      </c>
      <c r="K361" s="23" t="str">
        <f>IF('3. Elenco dettagliato spese'!K333="","",'3. Elenco dettagliato spese'!K333)</f>
        <v/>
      </c>
      <c r="L361" s="175" t="str">
        <f>IF('3. Elenco dettagliato spese'!L333="","",'3. Elenco dettagliato spese'!L333)</f>
        <v/>
      </c>
      <c r="O361" s="23">
        <f t="shared" si="7"/>
        <v>0</v>
      </c>
    </row>
    <row r="362" spans="1:15" ht="15" x14ac:dyDescent="0.25">
      <c r="A362" s="6" t="str">
        <f>IF('3. Elenco dettagliato spese'!A334="","",'3. Elenco dettagliato spese'!A334)</f>
        <v/>
      </c>
      <c r="B362" s="7" t="str">
        <f>IF('3. Elenco dettagliato spese'!B334="","",'3. Elenco dettagliato spese'!B334)</f>
        <v/>
      </c>
      <c r="C362" s="7" t="str">
        <f>IF('3. Elenco dettagliato spese'!C334="","",'3. Elenco dettagliato spese'!C334)</f>
        <v/>
      </c>
      <c r="D362" s="6" t="str">
        <f>IF('3. Elenco dettagliato spese'!D334="","",'3. Elenco dettagliato spese'!D334)</f>
        <v/>
      </c>
      <c r="E362" s="109" t="str">
        <f>IF('3. Elenco dettagliato spese'!E334="","",'3. Elenco dettagliato spese'!E334)</f>
        <v/>
      </c>
      <c r="F362" s="6" t="str">
        <f>IF('3. Elenco dettagliato spese'!F334="","",'3. Elenco dettagliato spese'!F334)</f>
        <v/>
      </c>
      <c r="G362" s="7" t="str">
        <f>IF('3. Elenco dettagliato spese'!G334="","",'3. Elenco dettagliato spese'!G334)</f>
        <v/>
      </c>
      <c r="H362" s="23" t="str">
        <f>IF('3. Elenco dettagliato spese'!H334="","",'3. Elenco dettagliato spese'!H334)</f>
        <v/>
      </c>
      <c r="I362" s="109" t="str">
        <f>IF('3. Elenco dettagliato spese'!I334="","",'3. Elenco dettagliato spese'!I334)</f>
        <v/>
      </c>
      <c r="J362" s="6" t="str">
        <f>IF('3. Elenco dettagliato spese'!J334="","",'3. Elenco dettagliato spese'!J334)</f>
        <v/>
      </c>
      <c r="K362" s="23" t="str">
        <f>IF('3. Elenco dettagliato spese'!K334="","",'3. Elenco dettagliato spese'!K334)</f>
        <v/>
      </c>
      <c r="L362" s="175" t="str">
        <f>IF('3. Elenco dettagliato spese'!L334="","",'3. Elenco dettagliato spese'!L334)</f>
        <v/>
      </c>
      <c r="O362" s="23">
        <f t="shared" si="7"/>
        <v>0</v>
      </c>
    </row>
    <row r="363" spans="1:15" ht="15" x14ac:dyDescent="0.25">
      <c r="A363" s="6" t="str">
        <f>IF('3. Elenco dettagliato spese'!A335="","",'3. Elenco dettagliato spese'!A335)</f>
        <v/>
      </c>
      <c r="B363" s="7" t="str">
        <f>IF('3. Elenco dettagliato spese'!B335="","",'3. Elenco dettagliato spese'!B335)</f>
        <v/>
      </c>
      <c r="C363" s="7" t="str">
        <f>IF('3. Elenco dettagliato spese'!C335="","",'3. Elenco dettagliato spese'!C335)</f>
        <v/>
      </c>
      <c r="D363" s="6" t="str">
        <f>IF('3. Elenco dettagliato spese'!D335="","",'3. Elenco dettagliato spese'!D335)</f>
        <v/>
      </c>
      <c r="E363" s="109" t="str">
        <f>IF('3. Elenco dettagliato spese'!E335="","",'3. Elenco dettagliato spese'!E335)</f>
        <v/>
      </c>
      <c r="F363" s="6" t="str">
        <f>IF('3. Elenco dettagliato spese'!F335="","",'3. Elenco dettagliato spese'!F335)</f>
        <v/>
      </c>
      <c r="G363" s="7" t="str">
        <f>IF('3. Elenco dettagliato spese'!G335="","",'3. Elenco dettagliato spese'!G335)</f>
        <v/>
      </c>
      <c r="H363" s="23" t="str">
        <f>IF('3. Elenco dettagliato spese'!H335="","",'3. Elenco dettagliato spese'!H335)</f>
        <v/>
      </c>
      <c r="I363" s="109" t="str">
        <f>IF('3. Elenco dettagliato spese'!I335="","",'3. Elenco dettagliato spese'!I335)</f>
        <v/>
      </c>
      <c r="J363" s="6" t="str">
        <f>IF('3. Elenco dettagliato spese'!J335="","",'3. Elenco dettagliato spese'!J335)</f>
        <v/>
      </c>
      <c r="K363" s="23" t="str">
        <f>IF('3. Elenco dettagliato spese'!K335="","",'3. Elenco dettagliato spese'!K335)</f>
        <v/>
      </c>
      <c r="L363" s="175" t="str">
        <f>IF('3. Elenco dettagliato spese'!L335="","",'3. Elenco dettagliato spese'!L335)</f>
        <v/>
      </c>
      <c r="O363" s="23">
        <f t="shared" si="7"/>
        <v>0</v>
      </c>
    </row>
    <row r="364" spans="1:15" ht="15" x14ac:dyDescent="0.25">
      <c r="A364" s="6" t="str">
        <f>IF('3. Elenco dettagliato spese'!A336="","",'3. Elenco dettagliato spese'!A336)</f>
        <v/>
      </c>
      <c r="B364" s="7" t="str">
        <f>IF('3. Elenco dettagliato spese'!B336="","",'3. Elenco dettagliato spese'!B336)</f>
        <v/>
      </c>
      <c r="C364" s="7" t="str">
        <f>IF('3. Elenco dettagliato spese'!C336="","",'3. Elenco dettagliato spese'!C336)</f>
        <v/>
      </c>
      <c r="D364" s="6" t="str">
        <f>IF('3. Elenco dettagliato spese'!D336="","",'3. Elenco dettagliato spese'!D336)</f>
        <v/>
      </c>
      <c r="E364" s="109" t="str">
        <f>IF('3. Elenco dettagliato spese'!E336="","",'3. Elenco dettagliato spese'!E336)</f>
        <v/>
      </c>
      <c r="F364" s="6" t="str">
        <f>IF('3. Elenco dettagliato spese'!F336="","",'3. Elenco dettagliato spese'!F336)</f>
        <v/>
      </c>
      <c r="G364" s="7" t="str">
        <f>IF('3. Elenco dettagliato spese'!G336="","",'3. Elenco dettagliato spese'!G336)</f>
        <v/>
      </c>
      <c r="H364" s="23" t="str">
        <f>IF('3. Elenco dettagliato spese'!H336="","",'3. Elenco dettagliato spese'!H336)</f>
        <v/>
      </c>
      <c r="I364" s="109" t="str">
        <f>IF('3. Elenco dettagliato spese'!I336="","",'3. Elenco dettagliato spese'!I336)</f>
        <v/>
      </c>
      <c r="J364" s="6" t="str">
        <f>IF('3. Elenco dettagliato spese'!J336="","",'3. Elenco dettagliato spese'!J336)</f>
        <v/>
      </c>
      <c r="K364" s="23" t="str">
        <f>IF('3. Elenco dettagliato spese'!K336="","",'3. Elenco dettagliato spese'!K336)</f>
        <v/>
      </c>
      <c r="L364" s="175" t="str">
        <f>IF('3. Elenco dettagliato spese'!L336="","",'3. Elenco dettagliato spese'!L336)</f>
        <v/>
      </c>
      <c r="O364" s="23">
        <f t="shared" si="7"/>
        <v>0</v>
      </c>
    </row>
    <row r="365" spans="1:15" ht="15" x14ac:dyDescent="0.25">
      <c r="A365" s="6" t="str">
        <f>IF('3. Elenco dettagliato spese'!A337="","",'3. Elenco dettagliato spese'!A337)</f>
        <v/>
      </c>
      <c r="B365" s="7" t="str">
        <f>IF('3. Elenco dettagliato spese'!B337="","",'3. Elenco dettagliato spese'!B337)</f>
        <v/>
      </c>
      <c r="C365" s="7" t="str">
        <f>IF('3. Elenco dettagliato spese'!C337="","",'3. Elenco dettagliato spese'!C337)</f>
        <v/>
      </c>
      <c r="D365" s="6" t="str">
        <f>IF('3. Elenco dettagliato spese'!D337="","",'3. Elenco dettagliato spese'!D337)</f>
        <v/>
      </c>
      <c r="E365" s="109" t="str">
        <f>IF('3. Elenco dettagliato spese'!E337="","",'3. Elenco dettagliato spese'!E337)</f>
        <v/>
      </c>
      <c r="F365" s="6" t="str">
        <f>IF('3. Elenco dettagliato spese'!F337="","",'3. Elenco dettagliato spese'!F337)</f>
        <v/>
      </c>
      <c r="G365" s="7" t="str">
        <f>IF('3. Elenco dettagliato spese'!G337="","",'3. Elenco dettagliato spese'!G337)</f>
        <v/>
      </c>
      <c r="H365" s="23" t="str">
        <f>IF('3. Elenco dettagliato spese'!H337="","",'3. Elenco dettagliato spese'!H337)</f>
        <v/>
      </c>
      <c r="I365" s="109" t="str">
        <f>IF('3. Elenco dettagliato spese'!I337="","",'3. Elenco dettagliato spese'!I337)</f>
        <v/>
      </c>
      <c r="J365" s="6" t="str">
        <f>IF('3. Elenco dettagliato spese'!J337="","",'3. Elenco dettagliato spese'!J337)</f>
        <v/>
      </c>
      <c r="K365" s="23" t="str">
        <f>IF('3. Elenco dettagliato spese'!K337="","",'3. Elenco dettagliato spese'!K337)</f>
        <v/>
      </c>
      <c r="L365" s="175" t="str">
        <f>IF('3. Elenco dettagliato spese'!L337="","",'3. Elenco dettagliato spese'!L337)</f>
        <v/>
      </c>
      <c r="O365" s="23">
        <f t="shared" si="7"/>
        <v>0</v>
      </c>
    </row>
    <row r="366" spans="1:15" ht="15" x14ac:dyDescent="0.25">
      <c r="A366" s="6" t="str">
        <f>IF('3. Elenco dettagliato spese'!A338="","",'3. Elenco dettagliato spese'!A338)</f>
        <v/>
      </c>
      <c r="B366" s="7" t="str">
        <f>IF('3. Elenco dettagliato spese'!B338="","",'3. Elenco dettagliato spese'!B338)</f>
        <v/>
      </c>
      <c r="C366" s="7" t="str">
        <f>IF('3. Elenco dettagliato spese'!C338="","",'3. Elenco dettagliato spese'!C338)</f>
        <v/>
      </c>
      <c r="D366" s="6" t="str">
        <f>IF('3. Elenco dettagliato spese'!D338="","",'3. Elenco dettagliato spese'!D338)</f>
        <v/>
      </c>
      <c r="E366" s="109" t="str">
        <f>IF('3. Elenco dettagliato spese'!E338="","",'3. Elenco dettagliato spese'!E338)</f>
        <v/>
      </c>
      <c r="F366" s="6" t="str">
        <f>IF('3. Elenco dettagliato spese'!F338="","",'3. Elenco dettagliato spese'!F338)</f>
        <v/>
      </c>
      <c r="G366" s="7" t="str">
        <f>IF('3. Elenco dettagliato spese'!G338="","",'3. Elenco dettagliato spese'!G338)</f>
        <v/>
      </c>
      <c r="H366" s="23" t="str">
        <f>IF('3. Elenco dettagliato spese'!H338="","",'3. Elenco dettagliato spese'!H338)</f>
        <v/>
      </c>
      <c r="I366" s="109" t="str">
        <f>IF('3. Elenco dettagliato spese'!I338="","",'3. Elenco dettagliato spese'!I338)</f>
        <v/>
      </c>
      <c r="J366" s="6" t="str">
        <f>IF('3. Elenco dettagliato spese'!J338="","",'3. Elenco dettagliato spese'!J338)</f>
        <v/>
      </c>
      <c r="K366" s="23" t="str">
        <f>IF('3. Elenco dettagliato spese'!K338="","",'3. Elenco dettagliato spese'!K338)</f>
        <v/>
      </c>
      <c r="L366" s="175" t="str">
        <f>IF('3. Elenco dettagliato spese'!L338="","",'3. Elenco dettagliato spese'!L338)</f>
        <v/>
      </c>
      <c r="O366" s="23">
        <f t="shared" si="7"/>
        <v>0</v>
      </c>
    </row>
    <row r="367" spans="1:15" ht="15" x14ac:dyDescent="0.25">
      <c r="A367" s="6" t="str">
        <f>IF('3. Elenco dettagliato spese'!A339="","",'3. Elenco dettagliato spese'!A339)</f>
        <v/>
      </c>
      <c r="B367" s="7" t="str">
        <f>IF('3. Elenco dettagliato spese'!B339="","",'3. Elenco dettagliato spese'!B339)</f>
        <v/>
      </c>
      <c r="C367" s="7" t="str">
        <f>IF('3. Elenco dettagliato spese'!C339="","",'3. Elenco dettagliato spese'!C339)</f>
        <v/>
      </c>
      <c r="D367" s="6" t="str">
        <f>IF('3. Elenco dettagliato spese'!D339="","",'3. Elenco dettagliato spese'!D339)</f>
        <v/>
      </c>
      <c r="E367" s="109" t="str">
        <f>IF('3. Elenco dettagliato spese'!E339="","",'3. Elenco dettagliato spese'!E339)</f>
        <v/>
      </c>
      <c r="F367" s="6" t="str">
        <f>IF('3. Elenco dettagliato spese'!F339="","",'3. Elenco dettagliato spese'!F339)</f>
        <v/>
      </c>
      <c r="G367" s="7" t="str">
        <f>IF('3. Elenco dettagliato spese'!G339="","",'3. Elenco dettagliato spese'!G339)</f>
        <v/>
      </c>
      <c r="H367" s="23" t="str">
        <f>IF('3. Elenco dettagliato spese'!H339="","",'3. Elenco dettagliato spese'!H339)</f>
        <v/>
      </c>
      <c r="I367" s="109" t="str">
        <f>IF('3. Elenco dettagliato spese'!I339="","",'3. Elenco dettagliato spese'!I339)</f>
        <v/>
      </c>
      <c r="J367" s="6" t="str">
        <f>IF('3. Elenco dettagliato spese'!J339="","",'3. Elenco dettagliato spese'!J339)</f>
        <v/>
      </c>
      <c r="K367" s="23" t="str">
        <f>IF('3. Elenco dettagliato spese'!K339="","",'3. Elenco dettagliato spese'!K339)</f>
        <v/>
      </c>
      <c r="L367" s="175" t="str">
        <f>IF('3. Elenco dettagliato spese'!L339="","",'3. Elenco dettagliato spese'!L339)</f>
        <v/>
      </c>
      <c r="O367" s="23">
        <f t="shared" si="7"/>
        <v>0</v>
      </c>
    </row>
    <row r="368" spans="1:15" ht="15" x14ac:dyDescent="0.25">
      <c r="A368" s="6" t="str">
        <f>IF('3. Elenco dettagliato spese'!A340="","",'3. Elenco dettagliato spese'!A340)</f>
        <v/>
      </c>
      <c r="B368" s="7" t="str">
        <f>IF('3. Elenco dettagliato spese'!B340="","",'3. Elenco dettagliato spese'!B340)</f>
        <v/>
      </c>
      <c r="C368" s="7" t="str">
        <f>IF('3. Elenco dettagliato spese'!C340="","",'3. Elenco dettagliato spese'!C340)</f>
        <v/>
      </c>
      <c r="D368" s="6" t="str">
        <f>IF('3. Elenco dettagliato spese'!D340="","",'3. Elenco dettagliato spese'!D340)</f>
        <v/>
      </c>
      <c r="E368" s="109" t="str">
        <f>IF('3. Elenco dettagliato spese'!E340="","",'3. Elenco dettagliato spese'!E340)</f>
        <v/>
      </c>
      <c r="F368" s="6" t="str">
        <f>IF('3. Elenco dettagliato spese'!F340="","",'3. Elenco dettagliato spese'!F340)</f>
        <v/>
      </c>
      <c r="G368" s="7" t="str">
        <f>IF('3. Elenco dettagliato spese'!G340="","",'3. Elenco dettagliato spese'!G340)</f>
        <v/>
      </c>
      <c r="H368" s="23" t="str">
        <f>IF('3. Elenco dettagliato spese'!H340="","",'3. Elenco dettagliato spese'!H340)</f>
        <v/>
      </c>
      <c r="I368" s="109" t="str">
        <f>IF('3. Elenco dettagliato spese'!I340="","",'3. Elenco dettagliato spese'!I340)</f>
        <v/>
      </c>
      <c r="J368" s="6" t="str">
        <f>IF('3. Elenco dettagliato spese'!J340="","",'3. Elenco dettagliato spese'!J340)</f>
        <v/>
      </c>
      <c r="K368" s="23" t="str">
        <f>IF('3. Elenco dettagliato spese'!K340="","",'3. Elenco dettagliato spese'!K340)</f>
        <v/>
      </c>
      <c r="L368" s="175" t="str">
        <f>IF('3. Elenco dettagliato spese'!L340="","",'3. Elenco dettagliato spese'!L340)</f>
        <v/>
      </c>
      <c r="O368" s="23">
        <f t="shared" si="7"/>
        <v>0</v>
      </c>
    </row>
    <row r="369" spans="1:15" ht="15" x14ac:dyDescent="0.25">
      <c r="A369" s="6" t="str">
        <f>IF('3. Elenco dettagliato spese'!A341="","",'3. Elenco dettagliato spese'!A341)</f>
        <v/>
      </c>
      <c r="B369" s="7" t="str">
        <f>IF('3. Elenco dettagliato spese'!B341="","",'3. Elenco dettagliato spese'!B341)</f>
        <v/>
      </c>
      <c r="C369" s="7" t="str">
        <f>IF('3. Elenco dettagliato spese'!C341="","",'3. Elenco dettagliato spese'!C341)</f>
        <v/>
      </c>
      <c r="D369" s="6" t="str">
        <f>IF('3. Elenco dettagliato spese'!D341="","",'3. Elenco dettagliato spese'!D341)</f>
        <v/>
      </c>
      <c r="E369" s="109" t="str">
        <f>IF('3. Elenco dettagliato spese'!E341="","",'3. Elenco dettagliato spese'!E341)</f>
        <v/>
      </c>
      <c r="F369" s="6" t="str">
        <f>IF('3. Elenco dettagliato spese'!F341="","",'3. Elenco dettagliato spese'!F341)</f>
        <v/>
      </c>
      <c r="G369" s="7" t="str">
        <f>IF('3. Elenco dettagliato spese'!G341="","",'3. Elenco dettagliato spese'!G341)</f>
        <v/>
      </c>
      <c r="H369" s="23" t="str">
        <f>IF('3. Elenco dettagliato spese'!H341="","",'3. Elenco dettagliato spese'!H341)</f>
        <v/>
      </c>
      <c r="I369" s="109" t="str">
        <f>IF('3. Elenco dettagliato spese'!I341="","",'3. Elenco dettagliato spese'!I341)</f>
        <v/>
      </c>
      <c r="J369" s="6" t="str">
        <f>IF('3. Elenco dettagliato spese'!J341="","",'3. Elenco dettagliato spese'!J341)</f>
        <v/>
      </c>
      <c r="K369" s="23" t="str">
        <f>IF('3. Elenco dettagliato spese'!K341="","",'3. Elenco dettagliato spese'!K341)</f>
        <v/>
      </c>
      <c r="L369" s="175" t="str">
        <f>IF('3. Elenco dettagliato spese'!L341="","",'3. Elenco dettagliato spese'!L341)</f>
        <v/>
      </c>
      <c r="O369" s="23">
        <f t="shared" si="7"/>
        <v>0</v>
      </c>
    </row>
    <row r="370" spans="1:15" ht="15" x14ac:dyDescent="0.25">
      <c r="A370" s="6" t="str">
        <f>IF('3. Elenco dettagliato spese'!A342="","",'3. Elenco dettagliato spese'!A342)</f>
        <v/>
      </c>
      <c r="B370" s="7" t="str">
        <f>IF('3. Elenco dettagliato spese'!B342="","",'3. Elenco dettagliato spese'!B342)</f>
        <v/>
      </c>
      <c r="C370" s="7" t="str">
        <f>IF('3. Elenco dettagliato spese'!C342="","",'3. Elenco dettagliato spese'!C342)</f>
        <v/>
      </c>
      <c r="D370" s="6" t="str">
        <f>IF('3. Elenco dettagliato spese'!D342="","",'3. Elenco dettagliato spese'!D342)</f>
        <v/>
      </c>
      <c r="E370" s="109" t="str">
        <f>IF('3. Elenco dettagliato spese'!E342="","",'3. Elenco dettagliato spese'!E342)</f>
        <v/>
      </c>
      <c r="F370" s="6" t="str">
        <f>IF('3. Elenco dettagliato spese'!F342="","",'3. Elenco dettagliato spese'!F342)</f>
        <v/>
      </c>
      <c r="G370" s="7" t="str">
        <f>IF('3. Elenco dettagliato spese'!G342="","",'3. Elenco dettagliato spese'!G342)</f>
        <v/>
      </c>
      <c r="H370" s="23" t="str">
        <f>IF('3. Elenco dettagliato spese'!H342="","",'3. Elenco dettagliato spese'!H342)</f>
        <v/>
      </c>
      <c r="I370" s="109" t="str">
        <f>IF('3. Elenco dettagliato spese'!I342="","",'3. Elenco dettagliato spese'!I342)</f>
        <v/>
      </c>
      <c r="J370" s="6" t="str">
        <f>IF('3. Elenco dettagliato spese'!J342="","",'3. Elenco dettagliato spese'!J342)</f>
        <v/>
      </c>
      <c r="K370" s="23" t="str">
        <f>IF('3. Elenco dettagliato spese'!K342="","",'3. Elenco dettagliato spese'!K342)</f>
        <v/>
      </c>
      <c r="L370" s="175" t="str">
        <f>IF('3. Elenco dettagliato spese'!L342="","",'3. Elenco dettagliato spese'!L342)</f>
        <v/>
      </c>
      <c r="O370" s="23">
        <f t="shared" si="7"/>
        <v>0</v>
      </c>
    </row>
    <row r="371" spans="1:15" ht="15" x14ac:dyDescent="0.25">
      <c r="A371" s="6" t="str">
        <f>IF('3. Elenco dettagliato spese'!A343="","",'3. Elenco dettagliato spese'!A343)</f>
        <v/>
      </c>
      <c r="B371" s="7" t="str">
        <f>IF('3. Elenco dettagliato spese'!B343="","",'3. Elenco dettagliato spese'!B343)</f>
        <v/>
      </c>
      <c r="C371" s="7" t="str">
        <f>IF('3. Elenco dettagliato spese'!C343="","",'3. Elenco dettagliato spese'!C343)</f>
        <v/>
      </c>
      <c r="D371" s="6" t="str">
        <f>IF('3. Elenco dettagliato spese'!D343="","",'3. Elenco dettagliato spese'!D343)</f>
        <v/>
      </c>
      <c r="E371" s="109" t="str">
        <f>IF('3. Elenco dettagliato spese'!E343="","",'3. Elenco dettagliato spese'!E343)</f>
        <v/>
      </c>
      <c r="F371" s="6" t="str">
        <f>IF('3. Elenco dettagliato spese'!F343="","",'3. Elenco dettagliato spese'!F343)</f>
        <v/>
      </c>
      <c r="G371" s="7" t="str">
        <f>IF('3. Elenco dettagliato spese'!G343="","",'3. Elenco dettagliato spese'!G343)</f>
        <v/>
      </c>
      <c r="H371" s="23" t="str">
        <f>IF('3. Elenco dettagliato spese'!H343="","",'3. Elenco dettagliato spese'!H343)</f>
        <v/>
      </c>
      <c r="I371" s="109" t="str">
        <f>IF('3. Elenco dettagliato spese'!I343="","",'3. Elenco dettagliato spese'!I343)</f>
        <v/>
      </c>
      <c r="J371" s="6" t="str">
        <f>IF('3. Elenco dettagliato spese'!J343="","",'3. Elenco dettagliato spese'!J343)</f>
        <v/>
      </c>
      <c r="K371" s="23" t="str">
        <f>IF('3. Elenco dettagliato spese'!K343="","",'3. Elenco dettagliato spese'!K343)</f>
        <v/>
      </c>
      <c r="L371" s="175" t="str">
        <f>IF('3. Elenco dettagliato spese'!L343="","",'3. Elenco dettagliato spese'!L343)</f>
        <v/>
      </c>
      <c r="O371" s="23">
        <f t="shared" si="7"/>
        <v>0</v>
      </c>
    </row>
    <row r="372" spans="1:15" ht="15" x14ac:dyDescent="0.25">
      <c r="A372" s="6" t="str">
        <f>IF('3. Elenco dettagliato spese'!A344="","",'3. Elenco dettagliato spese'!A344)</f>
        <v/>
      </c>
      <c r="B372" s="7" t="str">
        <f>IF('3. Elenco dettagliato spese'!B344="","",'3. Elenco dettagliato spese'!B344)</f>
        <v/>
      </c>
      <c r="C372" s="7" t="str">
        <f>IF('3. Elenco dettagliato spese'!C344="","",'3. Elenco dettagliato spese'!C344)</f>
        <v/>
      </c>
      <c r="D372" s="6" t="str">
        <f>IF('3. Elenco dettagliato spese'!D344="","",'3. Elenco dettagliato spese'!D344)</f>
        <v/>
      </c>
      <c r="E372" s="109" t="str">
        <f>IF('3. Elenco dettagliato spese'!E344="","",'3. Elenco dettagliato spese'!E344)</f>
        <v/>
      </c>
      <c r="F372" s="6" t="str">
        <f>IF('3. Elenco dettagliato spese'!F344="","",'3. Elenco dettagliato spese'!F344)</f>
        <v/>
      </c>
      <c r="G372" s="7" t="str">
        <f>IF('3. Elenco dettagliato spese'!G344="","",'3. Elenco dettagliato spese'!G344)</f>
        <v/>
      </c>
      <c r="H372" s="23" t="str">
        <f>IF('3. Elenco dettagliato spese'!H344="","",'3. Elenco dettagliato spese'!H344)</f>
        <v/>
      </c>
      <c r="I372" s="109" t="str">
        <f>IF('3. Elenco dettagliato spese'!I344="","",'3. Elenco dettagliato spese'!I344)</f>
        <v/>
      </c>
      <c r="J372" s="6" t="str">
        <f>IF('3. Elenco dettagliato spese'!J344="","",'3. Elenco dettagliato spese'!J344)</f>
        <v/>
      </c>
      <c r="K372" s="23" t="str">
        <f>IF('3. Elenco dettagliato spese'!K344="","",'3. Elenco dettagliato spese'!K344)</f>
        <v/>
      </c>
      <c r="L372" s="175" t="str">
        <f>IF('3. Elenco dettagliato spese'!L344="","",'3. Elenco dettagliato spese'!L344)</f>
        <v/>
      </c>
      <c r="O372" s="23">
        <f t="shared" si="7"/>
        <v>0</v>
      </c>
    </row>
    <row r="373" spans="1:15" ht="15" x14ac:dyDescent="0.25">
      <c r="A373" s="6" t="str">
        <f>IF('3. Elenco dettagliato spese'!A345="","",'3. Elenco dettagliato spese'!A345)</f>
        <v/>
      </c>
      <c r="B373" s="7" t="str">
        <f>IF('3. Elenco dettagliato spese'!B345="","",'3. Elenco dettagliato spese'!B345)</f>
        <v/>
      </c>
      <c r="C373" s="7" t="str">
        <f>IF('3. Elenco dettagliato spese'!C345="","",'3. Elenco dettagliato spese'!C345)</f>
        <v/>
      </c>
      <c r="D373" s="6" t="str">
        <f>IF('3. Elenco dettagliato spese'!D345="","",'3. Elenco dettagliato spese'!D345)</f>
        <v/>
      </c>
      <c r="E373" s="109" t="str">
        <f>IF('3. Elenco dettagliato spese'!E345="","",'3. Elenco dettagliato spese'!E345)</f>
        <v/>
      </c>
      <c r="F373" s="6" t="str">
        <f>IF('3. Elenco dettagliato spese'!F345="","",'3. Elenco dettagliato spese'!F345)</f>
        <v/>
      </c>
      <c r="G373" s="7" t="str">
        <f>IF('3. Elenco dettagliato spese'!G345="","",'3. Elenco dettagliato spese'!G345)</f>
        <v/>
      </c>
      <c r="H373" s="23" t="str">
        <f>IF('3. Elenco dettagliato spese'!H345="","",'3. Elenco dettagliato spese'!H345)</f>
        <v/>
      </c>
      <c r="I373" s="109" t="str">
        <f>IF('3. Elenco dettagliato spese'!I345="","",'3. Elenco dettagliato spese'!I345)</f>
        <v/>
      </c>
      <c r="J373" s="6" t="str">
        <f>IF('3. Elenco dettagliato spese'!J345="","",'3. Elenco dettagliato spese'!J345)</f>
        <v/>
      </c>
      <c r="K373" s="23" t="str">
        <f>IF('3. Elenco dettagliato spese'!K345="","",'3. Elenco dettagliato spese'!K345)</f>
        <v/>
      </c>
      <c r="L373" s="175" t="str">
        <f>IF('3. Elenco dettagliato spese'!L345="","",'3. Elenco dettagliato spese'!L345)</f>
        <v/>
      </c>
      <c r="O373" s="23">
        <f t="shared" si="7"/>
        <v>0</v>
      </c>
    </row>
    <row r="374" spans="1:15" ht="15" x14ac:dyDescent="0.25">
      <c r="A374" s="6" t="str">
        <f>IF('3. Elenco dettagliato spese'!A346="","",'3. Elenco dettagliato spese'!A346)</f>
        <v/>
      </c>
      <c r="B374" s="7" t="str">
        <f>IF('3. Elenco dettagliato spese'!B346="","",'3. Elenco dettagliato spese'!B346)</f>
        <v/>
      </c>
      <c r="C374" s="7" t="str">
        <f>IF('3. Elenco dettagliato spese'!C346="","",'3. Elenco dettagliato spese'!C346)</f>
        <v/>
      </c>
      <c r="D374" s="6" t="str">
        <f>IF('3. Elenco dettagliato spese'!D346="","",'3. Elenco dettagliato spese'!D346)</f>
        <v/>
      </c>
      <c r="E374" s="109" t="str">
        <f>IF('3. Elenco dettagliato spese'!E346="","",'3. Elenco dettagliato spese'!E346)</f>
        <v/>
      </c>
      <c r="F374" s="6" t="str">
        <f>IF('3. Elenco dettagliato spese'!F346="","",'3. Elenco dettagliato spese'!F346)</f>
        <v/>
      </c>
      <c r="G374" s="7" t="str">
        <f>IF('3. Elenco dettagliato spese'!G346="","",'3. Elenco dettagliato spese'!G346)</f>
        <v/>
      </c>
      <c r="H374" s="23" t="str">
        <f>IF('3. Elenco dettagliato spese'!H346="","",'3. Elenco dettagliato spese'!H346)</f>
        <v/>
      </c>
      <c r="I374" s="109" t="str">
        <f>IF('3. Elenco dettagliato spese'!I346="","",'3. Elenco dettagliato spese'!I346)</f>
        <v/>
      </c>
      <c r="J374" s="6" t="str">
        <f>IF('3. Elenco dettagliato spese'!J346="","",'3. Elenco dettagliato spese'!J346)</f>
        <v/>
      </c>
      <c r="K374" s="23" t="str">
        <f>IF('3. Elenco dettagliato spese'!K346="","",'3. Elenco dettagliato spese'!K346)</f>
        <v/>
      </c>
      <c r="L374" s="175" t="str">
        <f>IF('3. Elenco dettagliato spese'!L346="","",'3. Elenco dettagliato spese'!L346)</f>
        <v/>
      </c>
      <c r="O374" s="23">
        <f t="shared" si="7"/>
        <v>0</v>
      </c>
    </row>
    <row r="375" spans="1:15" ht="15" x14ac:dyDescent="0.25">
      <c r="A375" s="6" t="str">
        <f>IF('3. Elenco dettagliato spese'!A347="","",'3. Elenco dettagliato spese'!A347)</f>
        <v/>
      </c>
      <c r="B375" s="7" t="str">
        <f>IF('3. Elenco dettagliato spese'!B347="","",'3. Elenco dettagliato spese'!B347)</f>
        <v/>
      </c>
      <c r="C375" s="7" t="str">
        <f>IF('3. Elenco dettagliato spese'!C347="","",'3. Elenco dettagliato spese'!C347)</f>
        <v/>
      </c>
      <c r="D375" s="6" t="str">
        <f>IF('3. Elenco dettagliato spese'!D347="","",'3. Elenco dettagliato spese'!D347)</f>
        <v/>
      </c>
      <c r="E375" s="109" t="str">
        <f>IF('3. Elenco dettagliato spese'!E347="","",'3. Elenco dettagliato spese'!E347)</f>
        <v/>
      </c>
      <c r="F375" s="6" t="str">
        <f>IF('3. Elenco dettagliato spese'!F347="","",'3. Elenco dettagliato spese'!F347)</f>
        <v/>
      </c>
      <c r="G375" s="7" t="str">
        <f>IF('3. Elenco dettagliato spese'!G347="","",'3. Elenco dettagliato spese'!G347)</f>
        <v/>
      </c>
      <c r="H375" s="23" t="str">
        <f>IF('3. Elenco dettagliato spese'!H347="","",'3. Elenco dettagliato spese'!H347)</f>
        <v/>
      </c>
      <c r="I375" s="109" t="str">
        <f>IF('3. Elenco dettagliato spese'!I347="","",'3. Elenco dettagliato spese'!I347)</f>
        <v/>
      </c>
      <c r="J375" s="6" t="str">
        <f>IF('3. Elenco dettagliato spese'!J347="","",'3. Elenco dettagliato spese'!J347)</f>
        <v/>
      </c>
      <c r="K375" s="23" t="str">
        <f>IF('3. Elenco dettagliato spese'!K347="","",'3. Elenco dettagliato spese'!K347)</f>
        <v/>
      </c>
      <c r="L375" s="175" t="str">
        <f>IF('3. Elenco dettagliato spese'!L347="","",'3. Elenco dettagliato spese'!L347)</f>
        <v/>
      </c>
      <c r="O375" s="23">
        <f t="shared" si="7"/>
        <v>0</v>
      </c>
    </row>
    <row r="376" spans="1:15" ht="15" x14ac:dyDescent="0.25">
      <c r="A376" s="6" t="str">
        <f>IF('3. Elenco dettagliato spese'!A348="","",'3. Elenco dettagliato spese'!A348)</f>
        <v/>
      </c>
      <c r="B376" s="7" t="str">
        <f>IF('3. Elenco dettagliato spese'!B348="","",'3. Elenco dettagliato spese'!B348)</f>
        <v/>
      </c>
      <c r="C376" s="7" t="str">
        <f>IF('3. Elenco dettagliato spese'!C348="","",'3. Elenco dettagliato spese'!C348)</f>
        <v/>
      </c>
      <c r="D376" s="6" t="str">
        <f>IF('3. Elenco dettagliato spese'!D348="","",'3. Elenco dettagliato spese'!D348)</f>
        <v/>
      </c>
      <c r="E376" s="109" t="str">
        <f>IF('3. Elenco dettagliato spese'!E348="","",'3. Elenco dettagliato spese'!E348)</f>
        <v/>
      </c>
      <c r="F376" s="6" t="str">
        <f>IF('3. Elenco dettagliato spese'!F348="","",'3. Elenco dettagliato spese'!F348)</f>
        <v/>
      </c>
      <c r="G376" s="7" t="str">
        <f>IF('3. Elenco dettagliato spese'!G348="","",'3. Elenco dettagliato spese'!G348)</f>
        <v/>
      </c>
      <c r="H376" s="23" t="str">
        <f>IF('3. Elenco dettagliato spese'!H348="","",'3. Elenco dettagliato spese'!H348)</f>
        <v/>
      </c>
      <c r="I376" s="109" t="str">
        <f>IF('3. Elenco dettagliato spese'!I348="","",'3. Elenco dettagliato spese'!I348)</f>
        <v/>
      </c>
      <c r="J376" s="6" t="str">
        <f>IF('3. Elenco dettagliato spese'!J348="","",'3. Elenco dettagliato spese'!J348)</f>
        <v/>
      </c>
      <c r="K376" s="23" t="str">
        <f>IF('3. Elenco dettagliato spese'!K348="","",'3. Elenco dettagliato spese'!K348)</f>
        <v/>
      </c>
      <c r="L376" s="175" t="str">
        <f>IF('3. Elenco dettagliato spese'!L348="","",'3. Elenco dettagliato spese'!L348)</f>
        <v/>
      </c>
      <c r="O376" s="23">
        <f t="shared" si="7"/>
        <v>0</v>
      </c>
    </row>
    <row r="377" spans="1:15" ht="15" x14ac:dyDescent="0.25">
      <c r="A377" s="6" t="str">
        <f>IF('3. Elenco dettagliato spese'!A349="","",'3. Elenco dettagliato spese'!A349)</f>
        <v/>
      </c>
      <c r="B377" s="7" t="str">
        <f>IF('3. Elenco dettagliato spese'!B349="","",'3. Elenco dettagliato spese'!B349)</f>
        <v/>
      </c>
      <c r="C377" s="7" t="str">
        <f>IF('3. Elenco dettagliato spese'!C349="","",'3. Elenco dettagliato spese'!C349)</f>
        <v/>
      </c>
      <c r="D377" s="6" t="str">
        <f>IF('3. Elenco dettagliato spese'!D349="","",'3. Elenco dettagliato spese'!D349)</f>
        <v/>
      </c>
      <c r="E377" s="109" t="str">
        <f>IF('3. Elenco dettagliato spese'!E349="","",'3. Elenco dettagliato spese'!E349)</f>
        <v/>
      </c>
      <c r="F377" s="6" t="str">
        <f>IF('3. Elenco dettagliato spese'!F349="","",'3. Elenco dettagliato spese'!F349)</f>
        <v/>
      </c>
      <c r="G377" s="7" t="str">
        <f>IF('3. Elenco dettagliato spese'!G349="","",'3. Elenco dettagliato spese'!G349)</f>
        <v/>
      </c>
      <c r="H377" s="23" t="str">
        <f>IF('3. Elenco dettagliato spese'!H349="","",'3. Elenco dettagliato spese'!H349)</f>
        <v/>
      </c>
      <c r="I377" s="109" t="str">
        <f>IF('3. Elenco dettagliato spese'!I349="","",'3. Elenco dettagliato spese'!I349)</f>
        <v/>
      </c>
      <c r="J377" s="6" t="str">
        <f>IF('3. Elenco dettagliato spese'!J349="","",'3. Elenco dettagliato spese'!J349)</f>
        <v/>
      </c>
      <c r="K377" s="23" t="str">
        <f>IF('3. Elenco dettagliato spese'!K349="","",'3. Elenco dettagliato spese'!K349)</f>
        <v/>
      </c>
      <c r="L377" s="175" t="str">
        <f>IF('3. Elenco dettagliato spese'!L349="","",'3. Elenco dettagliato spese'!L349)</f>
        <v/>
      </c>
      <c r="O377" s="23">
        <f t="shared" si="7"/>
        <v>0</v>
      </c>
    </row>
    <row r="378" spans="1:15" ht="15" x14ac:dyDescent="0.25">
      <c r="A378" s="6" t="str">
        <f>IF('3. Elenco dettagliato spese'!A350="","",'3. Elenco dettagliato spese'!A350)</f>
        <v/>
      </c>
      <c r="B378" s="7" t="str">
        <f>IF('3. Elenco dettagliato spese'!B350="","",'3. Elenco dettagliato spese'!B350)</f>
        <v/>
      </c>
      <c r="C378" s="7" t="str">
        <f>IF('3. Elenco dettagliato spese'!C350="","",'3. Elenco dettagliato spese'!C350)</f>
        <v/>
      </c>
      <c r="D378" s="6" t="str">
        <f>IF('3. Elenco dettagliato spese'!D350="","",'3. Elenco dettagliato spese'!D350)</f>
        <v/>
      </c>
      <c r="E378" s="109" t="str">
        <f>IF('3. Elenco dettagliato spese'!E350="","",'3. Elenco dettagliato spese'!E350)</f>
        <v/>
      </c>
      <c r="F378" s="6" t="str">
        <f>IF('3. Elenco dettagliato spese'!F350="","",'3. Elenco dettagliato spese'!F350)</f>
        <v/>
      </c>
      <c r="G378" s="7" t="str">
        <f>IF('3. Elenco dettagliato spese'!G350="","",'3. Elenco dettagliato spese'!G350)</f>
        <v/>
      </c>
      <c r="H378" s="23" t="str">
        <f>IF('3. Elenco dettagliato spese'!H350="","",'3. Elenco dettagliato spese'!H350)</f>
        <v/>
      </c>
      <c r="I378" s="109" t="str">
        <f>IF('3. Elenco dettagliato spese'!I350="","",'3. Elenco dettagliato spese'!I350)</f>
        <v/>
      </c>
      <c r="J378" s="6" t="str">
        <f>IF('3. Elenco dettagliato spese'!J350="","",'3. Elenco dettagliato spese'!J350)</f>
        <v/>
      </c>
      <c r="K378" s="23" t="str">
        <f>IF('3. Elenco dettagliato spese'!K350="","",'3. Elenco dettagliato spese'!K350)</f>
        <v/>
      </c>
      <c r="L378" s="175" t="str">
        <f>IF('3. Elenco dettagliato spese'!L350="","",'3. Elenco dettagliato spese'!L350)</f>
        <v/>
      </c>
      <c r="O378" s="23">
        <f t="shared" si="7"/>
        <v>0</v>
      </c>
    </row>
    <row r="379" spans="1:15" ht="15" x14ac:dyDescent="0.25">
      <c r="A379" s="6" t="str">
        <f>IF('3. Elenco dettagliato spese'!A351="","",'3. Elenco dettagliato spese'!A351)</f>
        <v/>
      </c>
      <c r="B379" s="7" t="str">
        <f>IF('3. Elenco dettagliato spese'!B351="","",'3. Elenco dettagliato spese'!B351)</f>
        <v/>
      </c>
      <c r="C379" s="7" t="str">
        <f>IF('3. Elenco dettagliato spese'!C351="","",'3. Elenco dettagliato spese'!C351)</f>
        <v/>
      </c>
      <c r="D379" s="6" t="str">
        <f>IF('3. Elenco dettagliato spese'!D351="","",'3. Elenco dettagliato spese'!D351)</f>
        <v/>
      </c>
      <c r="E379" s="109" t="str">
        <f>IF('3. Elenco dettagliato spese'!E351="","",'3. Elenco dettagliato spese'!E351)</f>
        <v/>
      </c>
      <c r="F379" s="6" t="str">
        <f>IF('3. Elenco dettagliato spese'!F351="","",'3. Elenco dettagliato spese'!F351)</f>
        <v/>
      </c>
      <c r="G379" s="7" t="str">
        <f>IF('3. Elenco dettagliato spese'!G351="","",'3. Elenco dettagliato spese'!G351)</f>
        <v/>
      </c>
      <c r="H379" s="23" t="str">
        <f>IF('3. Elenco dettagliato spese'!H351="","",'3. Elenco dettagliato spese'!H351)</f>
        <v/>
      </c>
      <c r="I379" s="109" t="str">
        <f>IF('3. Elenco dettagliato spese'!I351="","",'3. Elenco dettagliato spese'!I351)</f>
        <v/>
      </c>
      <c r="J379" s="6" t="str">
        <f>IF('3. Elenco dettagliato spese'!J351="","",'3. Elenco dettagliato spese'!J351)</f>
        <v/>
      </c>
      <c r="K379" s="23" t="str">
        <f>IF('3. Elenco dettagliato spese'!K351="","",'3. Elenco dettagliato spese'!K351)</f>
        <v/>
      </c>
      <c r="L379" s="175" t="str">
        <f>IF('3. Elenco dettagliato spese'!L351="","",'3. Elenco dettagliato spese'!L351)</f>
        <v/>
      </c>
      <c r="O379" s="23">
        <f t="shared" si="7"/>
        <v>0</v>
      </c>
    </row>
    <row r="380" spans="1:15" ht="15" x14ac:dyDescent="0.25">
      <c r="A380" s="6" t="str">
        <f>IF('3. Elenco dettagliato spese'!A352="","",'3. Elenco dettagliato spese'!A352)</f>
        <v/>
      </c>
      <c r="B380" s="7" t="str">
        <f>IF('3. Elenco dettagliato spese'!B352="","",'3. Elenco dettagliato spese'!B352)</f>
        <v/>
      </c>
      <c r="C380" s="7" t="str">
        <f>IF('3. Elenco dettagliato spese'!C352="","",'3. Elenco dettagliato spese'!C352)</f>
        <v/>
      </c>
      <c r="D380" s="6" t="str">
        <f>IF('3. Elenco dettagliato spese'!D352="","",'3. Elenco dettagliato spese'!D352)</f>
        <v/>
      </c>
      <c r="E380" s="109" t="str">
        <f>IF('3. Elenco dettagliato spese'!E352="","",'3. Elenco dettagliato spese'!E352)</f>
        <v/>
      </c>
      <c r="F380" s="6" t="str">
        <f>IF('3. Elenco dettagliato spese'!F352="","",'3. Elenco dettagliato spese'!F352)</f>
        <v/>
      </c>
      <c r="G380" s="7" t="str">
        <f>IF('3. Elenco dettagliato spese'!G352="","",'3. Elenco dettagliato spese'!G352)</f>
        <v/>
      </c>
      <c r="H380" s="23" t="str">
        <f>IF('3. Elenco dettagliato spese'!H352="","",'3. Elenco dettagliato spese'!H352)</f>
        <v/>
      </c>
      <c r="I380" s="109" t="str">
        <f>IF('3. Elenco dettagliato spese'!I352="","",'3. Elenco dettagliato spese'!I352)</f>
        <v/>
      </c>
      <c r="J380" s="6" t="str">
        <f>IF('3. Elenco dettagliato spese'!J352="","",'3. Elenco dettagliato spese'!J352)</f>
        <v/>
      </c>
      <c r="K380" s="23" t="str">
        <f>IF('3. Elenco dettagliato spese'!K352="","",'3. Elenco dettagliato spese'!K352)</f>
        <v/>
      </c>
      <c r="L380" s="175" t="str">
        <f>IF('3. Elenco dettagliato spese'!L352="","",'3. Elenco dettagliato spese'!L352)</f>
        <v/>
      </c>
      <c r="O380" s="23">
        <f t="shared" si="7"/>
        <v>0</v>
      </c>
    </row>
    <row r="381" spans="1:15" ht="15" x14ac:dyDescent="0.25">
      <c r="A381" s="6" t="str">
        <f>IF('3. Elenco dettagliato spese'!A353="","",'3. Elenco dettagliato spese'!A353)</f>
        <v/>
      </c>
      <c r="B381" s="7" t="str">
        <f>IF('3. Elenco dettagliato spese'!B353="","",'3. Elenco dettagliato spese'!B353)</f>
        <v/>
      </c>
      <c r="C381" s="7" t="str">
        <f>IF('3. Elenco dettagliato spese'!C353="","",'3. Elenco dettagliato spese'!C353)</f>
        <v/>
      </c>
      <c r="D381" s="6" t="str">
        <f>IF('3. Elenco dettagliato spese'!D353="","",'3. Elenco dettagliato spese'!D353)</f>
        <v/>
      </c>
      <c r="E381" s="109" t="str">
        <f>IF('3. Elenco dettagliato spese'!E353="","",'3. Elenco dettagliato spese'!E353)</f>
        <v/>
      </c>
      <c r="F381" s="6" t="str">
        <f>IF('3. Elenco dettagliato spese'!F353="","",'3. Elenco dettagliato spese'!F353)</f>
        <v/>
      </c>
      <c r="G381" s="7" t="str">
        <f>IF('3. Elenco dettagliato spese'!G353="","",'3. Elenco dettagliato spese'!G353)</f>
        <v/>
      </c>
      <c r="H381" s="23" t="str">
        <f>IF('3. Elenco dettagliato spese'!H353="","",'3. Elenco dettagliato spese'!H353)</f>
        <v/>
      </c>
      <c r="I381" s="109" t="str">
        <f>IF('3. Elenco dettagliato spese'!I353="","",'3. Elenco dettagliato spese'!I353)</f>
        <v/>
      </c>
      <c r="J381" s="6" t="str">
        <f>IF('3. Elenco dettagliato spese'!J353="","",'3. Elenco dettagliato spese'!J353)</f>
        <v/>
      </c>
      <c r="K381" s="23" t="str">
        <f>IF('3. Elenco dettagliato spese'!K353="","",'3. Elenco dettagliato spese'!K353)</f>
        <v/>
      </c>
      <c r="L381" s="175" t="str">
        <f>IF('3. Elenco dettagliato spese'!L353="","",'3. Elenco dettagliato spese'!L353)</f>
        <v/>
      </c>
      <c r="O381" s="23">
        <f t="shared" si="7"/>
        <v>0</v>
      </c>
    </row>
    <row r="382" spans="1:15" ht="15" x14ac:dyDescent="0.25">
      <c r="A382" s="6" t="str">
        <f>IF('3. Elenco dettagliato spese'!A354="","",'3. Elenco dettagliato spese'!A354)</f>
        <v/>
      </c>
      <c r="B382" s="7" t="str">
        <f>IF('3. Elenco dettagliato spese'!B354="","",'3. Elenco dettagliato spese'!B354)</f>
        <v/>
      </c>
      <c r="C382" s="7" t="str">
        <f>IF('3. Elenco dettagliato spese'!C354="","",'3. Elenco dettagliato spese'!C354)</f>
        <v/>
      </c>
      <c r="D382" s="6" t="str">
        <f>IF('3. Elenco dettagliato spese'!D354="","",'3. Elenco dettagliato spese'!D354)</f>
        <v/>
      </c>
      <c r="E382" s="109" t="str">
        <f>IF('3. Elenco dettagliato spese'!E354="","",'3. Elenco dettagliato spese'!E354)</f>
        <v/>
      </c>
      <c r="F382" s="6" t="str">
        <f>IF('3. Elenco dettagliato spese'!F354="","",'3. Elenco dettagliato spese'!F354)</f>
        <v/>
      </c>
      <c r="G382" s="7" t="str">
        <f>IF('3. Elenco dettagliato spese'!G354="","",'3. Elenco dettagliato spese'!G354)</f>
        <v/>
      </c>
      <c r="H382" s="23" t="str">
        <f>IF('3. Elenco dettagliato spese'!H354="","",'3. Elenco dettagliato spese'!H354)</f>
        <v/>
      </c>
      <c r="I382" s="109" t="str">
        <f>IF('3. Elenco dettagliato spese'!I354="","",'3. Elenco dettagliato spese'!I354)</f>
        <v/>
      </c>
      <c r="J382" s="6" t="str">
        <f>IF('3. Elenco dettagliato spese'!J354="","",'3. Elenco dettagliato spese'!J354)</f>
        <v/>
      </c>
      <c r="K382" s="23" t="str">
        <f>IF('3. Elenco dettagliato spese'!K354="","",'3. Elenco dettagliato spese'!K354)</f>
        <v/>
      </c>
      <c r="L382" s="175" t="str">
        <f>IF('3. Elenco dettagliato spese'!L354="","",'3. Elenco dettagliato spese'!L354)</f>
        <v/>
      </c>
      <c r="O382" s="23">
        <f t="shared" si="7"/>
        <v>0</v>
      </c>
    </row>
    <row r="383" spans="1:15" ht="15" x14ac:dyDescent="0.25">
      <c r="A383" s="6" t="str">
        <f>IF('3. Elenco dettagliato spese'!A355="","",'3. Elenco dettagliato spese'!A355)</f>
        <v/>
      </c>
      <c r="B383" s="7" t="str">
        <f>IF('3. Elenco dettagliato spese'!B355="","",'3. Elenco dettagliato spese'!B355)</f>
        <v/>
      </c>
      <c r="C383" s="7" t="str">
        <f>IF('3. Elenco dettagliato spese'!C355="","",'3. Elenco dettagliato spese'!C355)</f>
        <v/>
      </c>
      <c r="D383" s="6" t="str">
        <f>IF('3. Elenco dettagliato spese'!D355="","",'3. Elenco dettagliato spese'!D355)</f>
        <v/>
      </c>
      <c r="E383" s="109" t="str">
        <f>IF('3. Elenco dettagliato spese'!E355="","",'3. Elenco dettagliato spese'!E355)</f>
        <v/>
      </c>
      <c r="F383" s="6" t="str">
        <f>IF('3. Elenco dettagliato spese'!F355="","",'3. Elenco dettagliato spese'!F355)</f>
        <v/>
      </c>
      <c r="G383" s="7" t="str">
        <f>IF('3. Elenco dettagliato spese'!G355="","",'3. Elenco dettagliato spese'!G355)</f>
        <v/>
      </c>
      <c r="H383" s="23" t="str">
        <f>IF('3. Elenco dettagliato spese'!H355="","",'3. Elenco dettagliato spese'!H355)</f>
        <v/>
      </c>
      <c r="I383" s="109" t="str">
        <f>IF('3. Elenco dettagliato spese'!I355="","",'3. Elenco dettagliato spese'!I355)</f>
        <v/>
      </c>
      <c r="J383" s="6" t="str">
        <f>IF('3. Elenco dettagliato spese'!J355="","",'3. Elenco dettagliato spese'!J355)</f>
        <v/>
      </c>
      <c r="K383" s="23" t="str">
        <f>IF('3. Elenco dettagliato spese'!K355="","",'3. Elenco dettagliato spese'!K355)</f>
        <v/>
      </c>
      <c r="L383" s="175" t="str">
        <f>IF('3. Elenco dettagliato spese'!L355="","",'3. Elenco dettagliato spese'!L355)</f>
        <v/>
      </c>
      <c r="O383" s="23">
        <f t="shared" si="7"/>
        <v>0</v>
      </c>
    </row>
    <row r="384" spans="1:15" ht="15" x14ac:dyDescent="0.25">
      <c r="A384" s="6" t="str">
        <f>IF('3. Elenco dettagliato spese'!A356="","",'3. Elenco dettagliato spese'!A356)</f>
        <v/>
      </c>
      <c r="B384" s="7" t="str">
        <f>IF('3. Elenco dettagliato spese'!B356="","",'3. Elenco dettagliato spese'!B356)</f>
        <v/>
      </c>
      <c r="C384" s="7" t="str">
        <f>IF('3. Elenco dettagliato spese'!C356="","",'3. Elenco dettagliato spese'!C356)</f>
        <v/>
      </c>
      <c r="D384" s="6" t="str">
        <f>IF('3. Elenco dettagliato spese'!D356="","",'3. Elenco dettagliato spese'!D356)</f>
        <v/>
      </c>
      <c r="E384" s="109" t="str">
        <f>IF('3. Elenco dettagliato spese'!E356="","",'3. Elenco dettagliato spese'!E356)</f>
        <v/>
      </c>
      <c r="F384" s="6" t="str">
        <f>IF('3. Elenco dettagliato spese'!F356="","",'3. Elenco dettagliato spese'!F356)</f>
        <v/>
      </c>
      <c r="G384" s="7" t="str">
        <f>IF('3. Elenco dettagliato spese'!G356="","",'3. Elenco dettagliato spese'!G356)</f>
        <v/>
      </c>
      <c r="H384" s="23" t="str">
        <f>IF('3. Elenco dettagliato spese'!H356="","",'3. Elenco dettagliato spese'!H356)</f>
        <v/>
      </c>
      <c r="I384" s="109" t="str">
        <f>IF('3. Elenco dettagliato spese'!I356="","",'3. Elenco dettagliato spese'!I356)</f>
        <v/>
      </c>
      <c r="J384" s="6" t="str">
        <f>IF('3. Elenco dettagliato spese'!J356="","",'3. Elenco dettagliato spese'!J356)</f>
        <v/>
      </c>
      <c r="K384" s="23" t="str">
        <f>IF('3. Elenco dettagliato spese'!K356="","",'3. Elenco dettagliato spese'!K356)</f>
        <v/>
      </c>
      <c r="L384" s="175" t="str">
        <f>IF('3. Elenco dettagliato spese'!L356="","",'3. Elenco dettagliato spese'!L356)</f>
        <v/>
      </c>
      <c r="O384" s="23">
        <f t="shared" si="7"/>
        <v>0</v>
      </c>
    </row>
    <row r="385" spans="1:15" ht="15" x14ac:dyDescent="0.25">
      <c r="A385" s="6" t="str">
        <f>IF('3. Elenco dettagliato spese'!A357="","",'3. Elenco dettagliato spese'!A357)</f>
        <v/>
      </c>
      <c r="B385" s="7" t="str">
        <f>IF('3. Elenco dettagliato spese'!B357="","",'3. Elenco dettagliato spese'!B357)</f>
        <v/>
      </c>
      <c r="C385" s="7" t="str">
        <f>IF('3. Elenco dettagliato spese'!C357="","",'3. Elenco dettagliato spese'!C357)</f>
        <v/>
      </c>
      <c r="D385" s="6" t="str">
        <f>IF('3. Elenco dettagliato spese'!D357="","",'3. Elenco dettagliato spese'!D357)</f>
        <v/>
      </c>
      <c r="E385" s="109" t="str">
        <f>IF('3. Elenco dettagliato spese'!E357="","",'3. Elenco dettagliato spese'!E357)</f>
        <v/>
      </c>
      <c r="F385" s="6" t="str">
        <f>IF('3. Elenco dettagliato spese'!F357="","",'3. Elenco dettagliato spese'!F357)</f>
        <v/>
      </c>
      <c r="G385" s="7" t="str">
        <f>IF('3. Elenco dettagliato spese'!G357="","",'3. Elenco dettagliato spese'!G357)</f>
        <v/>
      </c>
      <c r="H385" s="23" t="str">
        <f>IF('3. Elenco dettagliato spese'!H357="","",'3. Elenco dettagliato spese'!H357)</f>
        <v/>
      </c>
      <c r="I385" s="109" t="str">
        <f>IF('3. Elenco dettagliato spese'!I357="","",'3. Elenco dettagliato spese'!I357)</f>
        <v/>
      </c>
      <c r="J385" s="6" t="str">
        <f>IF('3. Elenco dettagliato spese'!J357="","",'3. Elenco dettagliato spese'!J357)</f>
        <v/>
      </c>
      <c r="K385" s="23" t="str">
        <f>IF('3. Elenco dettagliato spese'!K357="","",'3. Elenco dettagliato spese'!K357)</f>
        <v/>
      </c>
      <c r="L385" s="175" t="str">
        <f>IF('3. Elenco dettagliato spese'!L357="","",'3. Elenco dettagliato spese'!L357)</f>
        <v/>
      </c>
      <c r="O385" s="23">
        <f t="shared" si="7"/>
        <v>0</v>
      </c>
    </row>
    <row r="386" spans="1:15" ht="15" x14ac:dyDescent="0.25">
      <c r="A386" s="6" t="str">
        <f>IF('3. Elenco dettagliato spese'!A358="","",'3. Elenco dettagliato spese'!A358)</f>
        <v/>
      </c>
      <c r="B386" s="7" t="str">
        <f>IF('3. Elenco dettagliato spese'!B358="","",'3. Elenco dettagliato spese'!B358)</f>
        <v/>
      </c>
      <c r="C386" s="7" t="str">
        <f>IF('3. Elenco dettagliato spese'!C358="","",'3. Elenco dettagliato spese'!C358)</f>
        <v/>
      </c>
      <c r="D386" s="6" t="str">
        <f>IF('3. Elenco dettagliato spese'!D358="","",'3. Elenco dettagliato spese'!D358)</f>
        <v/>
      </c>
      <c r="E386" s="109" t="str">
        <f>IF('3. Elenco dettagliato spese'!E358="","",'3. Elenco dettagliato spese'!E358)</f>
        <v/>
      </c>
      <c r="F386" s="6" t="str">
        <f>IF('3. Elenco dettagliato spese'!F358="","",'3. Elenco dettagliato spese'!F358)</f>
        <v/>
      </c>
      <c r="G386" s="7" t="str">
        <f>IF('3. Elenco dettagliato spese'!G358="","",'3. Elenco dettagliato spese'!G358)</f>
        <v/>
      </c>
      <c r="H386" s="23" t="str">
        <f>IF('3. Elenco dettagliato spese'!H358="","",'3. Elenco dettagliato spese'!H358)</f>
        <v/>
      </c>
      <c r="I386" s="109" t="str">
        <f>IF('3. Elenco dettagliato spese'!I358="","",'3. Elenco dettagliato spese'!I358)</f>
        <v/>
      </c>
      <c r="J386" s="6" t="str">
        <f>IF('3. Elenco dettagliato spese'!J358="","",'3. Elenco dettagliato spese'!J358)</f>
        <v/>
      </c>
      <c r="K386" s="23" t="str">
        <f>IF('3. Elenco dettagliato spese'!K358="","",'3. Elenco dettagliato spese'!K358)</f>
        <v/>
      </c>
      <c r="L386" s="175" t="str">
        <f>IF('3. Elenco dettagliato spese'!L358="","",'3. Elenco dettagliato spese'!L358)</f>
        <v/>
      </c>
      <c r="O386" s="23">
        <f t="shared" si="7"/>
        <v>0</v>
      </c>
    </row>
    <row r="387" spans="1:15" ht="15" x14ac:dyDescent="0.25">
      <c r="A387" s="6" t="str">
        <f>IF('3. Elenco dettagliato spese'!A359="","",'3. Elenco dettagliato spese'!A359)</f>
        <v/>
      </c>
      <c r="B387" s="7" t="str">
        <f>IF('3. Elenco dettagliato spese'!B359="","",'3. Elenco dettagliato spese'!B359)</f>
        <v/>
      </c>
      <c r="C387" s="7" t="str">
        <f>IF('3. Elenco dettagliato spese'!C359="","",'3. Elenco dettagliato spese'!C359)</f>
        <v/>
      </c>
      <c r="D387" s="6" t="str">
        <f>IF('3. Elenco dettagliato spese'!D359="","",'3. Elenco dettagliato spese'!D359)</f>
        <v/>
      </c>
      <c r="E387" s="109" t="str">
        <f>IF('3. Elenco dettagliato spese'!E359="","",'3. Elenco dettagliato spese'!E359)</f>
        <v/>
      </c>
      <c r="F387" s="6" t="str">
        <f>IF('3. Elenco dettagliato spese'!F359="","",'3. Elenco dettagliato spese'!F359)</f>
        <v/>
      </c>
      <c r="G387" s="7" t="str">
        <f>IF('3. Elenco dettagliato spese'!G359="","",'3. Elenco dettagliato spese'!G359)</f>
        <v/>
      </c>
      <c r="H387" s="23" t="str">
        <f>IF('3. Elenco dettagliato spese'!H359="","",'3. Elenco dettagliato spese'!H359)</f>
        <v/>
      </c>
      <c r="I387" s="109" t="str">
        <f>IF('3. Elenco dettagliato spese'!I359="","",'3. Elenco dettagliato spese'!I359)</f>
        <v/>
      </c>
      <c r="J387" s="6" t="str">
        <f>IF('3. Elenco dettagliato spese'!J359="","",'3. Elenco dettagliato spese'!J359)</f>
        <v/>
      </c>
      <c r="K387" s="23" t="str">
        <f>IF('3. Elenco dettagliato spese'!K359="","",'3. Elenco dettagliato spese'!K359)</f>
        <v/>
      </c>
      <c r="L387" s="175" t="str">
        <f>IF('3. Elenco dettagliato spese'!L359="","",'3. Elenco dettagliato spese'!L359)</f>
        <v/>
      </c>
      <c r="O387" s="23">
        <f t="shared" si="7"/>
        <v>0</v>
      </c>
    </row>
    <row r="388" spans="1:15" ht="15" x14ac:dyDescent="0.25">
      <c r="A388" s="6" t="str">
        <f>IF('3. Elenco dettagliato spese'!A360="","",'3. Elenco dettagliato spese'!A360)</f>
        <v/>
      </c>
      <c r="B388" s="7" t="str">
        <f>IF('3. Elenco dettagliato spese'!B360="","",'3. Elenco dettagliato spese'!B360)</f>
        <v/>
      </c>
      <c r="C388" s="7" t="str">
        <f>IF('3. Elenco dettagliato spese'!C360="","",'3. Elenco dettagliato spese'!C360)</f>
        <v/>
      </c>
      <c r="D388" s="6" t="str">
        <f>IF('3. Elenco dettagliato spese'!D360="","",'3. Elenco dettagliato spese'!D360)</f>
        <v/>
      </c>
      <c r="E388" s="109" t="str">
        <f>IF('3. Elenco dettagliato spese'!E360="","",'3. Elenco dettagliato spese'!E360)</f>
        <v/>
      </c>
      <c r="F388" s="6" t="str">
        <f>IF('3. Elenco dettagliato spese'!F360="","",'3. Elenco dettagliato spese'!F360)</f>
        <v/>
      </c>
      <c r="G388" s="7" t="str">
        <f>IF('3. Elenco dettagliato spese'!G360="","",'3. Elenco dettagliato spese'!G360)</f>
        <v/>
      </c>
      <c r="H388" s="23" t="str">
        <f>IF('3. Elenco dettagliato spese'!H360="","",'3. Elenco dettagliato spese'!H360)</f>
        <v/>
      </c>
      <c r="I388" s="109" t="str">
        <f>IF('3. Elenco dettagliato spese'!I360="","",'3. Elenco dettagliato spese'!I360)</f>
        <v/>
      </c>
      <c r="J388" s="6" t="str">
        <f>IF('3. Elenco dettagliato spese'!J360="","",'3. Elenco dettagliato spese'!J360)</f>
        <v/>
      </c>
      <c r="K388" s="23" t="str">
        <f>IF('3. Elenco dettagliato spese'!K360="","",'3. Elenco dettagliato spese'!K360)</f>
        <v/>
      </c>
      <c r="L388" s="175" t="str">
        <f>IF('3. Elenco dettagliato spese'!L360="","",'3. Elenco dettagliato spese'!L360)</f>
        <v/>
      </c>
      <c r="O388" s="23">
        <f t="shared" si="7"/>
        <v>0</v>
      </c>
    </row>
    <row r="389" spans="1:15" ht="15" x14ac:dyDescent="0.25">
      <c r="A389" s="6" t="str">
        <f>IF('3. Elenco dettagliato spese'!A361="","",'3. Elenco dettagliato spese'!A361)</f>
        <v/>
      </c>
      <c r="B389" s="7" t="str">
        <f>IF('3. Elenco dettagliato spese'!B361="","",'3. Elenco dettagliato spese'!B361)</f>
        <v/>
      </c>
      <c r="C389" s="7" t="str">
        <f>IF('3. Elenco dettagliato spese'!C361="","",'3. Elenco dettagliato spese'!C361)</f>
        <v/>
      </c>
      <c r="D389" s="6" t="str">
        <f>IF('3. Elenco dettagliato spese'!D361="","",'3. Elenco dettagliato spese'!D361)</f>
        <v/>
      </c>
      <c r="E389" s="109" t="str">
        <f>IF('3. Elenco dettagliato spese'!E361="","",'3. Elenco dettagliato spese'!E361)</f>
        <v/>
      </c>
      <c r="F389" s="6" t="str">
        <f>IF('3. Elenco dettagliato spese'!F361="","",'3. Elenco dettagliato spese'!F361)</f>
        <v/>
      </c>
      <c r="G389" s="7" t="str">
        <f>IF('3. Elenco dettagliato spese'!G361="","",'3. Elenco dettagliato spese'!G361)</f>
        <v/>
      </c>
      <c r="H389" s="23" t="str">
        <f>IF('3. Elenco dettagliato spese'!H361="","",'3. Elenco dettagliato spese'!H361)</f>
        <v/>
      </c>
      <c r="I389" s="109" t="str">
        <f>IF('3. Elenco dettagliato spese'!I361="","",'3. Elenco dettagliato spese'!I361)</f>
        <v/>
      </c>
      <c r="J389" s="6" t="str">
        <f>IF('3. Elenco dettagliato spese'!J361="","",'3. Elenco dettagliato spese'!J361)</f>
        <v/>
      </c>
      <c r="K389" s="23" t="str">
        <f>IF('3. Elenco dettagliato spese'!K361="","",'3. Elenco dettagliato spese'!K361)</f>
        <v/>
      </c>
      <c r="L389" s="175" t="str">
        <f>IF('3. Elenco dettagliato spese'!L361="","",'3. Elenco dettagliato spese'!L361)</f>
        <v/>
      </c>
      <c r="O389" s="23">
        <f t="shared" si="7"/>
        <v>0</v>
      </c>
    </row>
    <row r="390" spans="1:15" ht="15" x14ac:dyDescent="0.25">
      <c r="A390" s="6" t="str">
        <f>IF('3. Elenco dettagliato spese'!A362="","",'3. Elenco dettagliato spese'!A362)</f>
        <v/>
      </c>
      <c r="B390" s="7" t="str">
        <f>IF('3. Elenco dettagliato spese'!B362="","",'3. Elenco dettagliato spese'!B362)</f>
        <v/>
      </c>
      <c r="C390" s="7" t="str">
        <f>IF('3. Elenco dettagliato spese'!C362="","",'3. Elenco dettagliato spese'!C362)</f>
        <v/>
      </c>
      <c r="D390" s="6" t="str">
        <f>IF('3. Elenco dettagliato spese'!D362="","",'3. Elenco dettagliato spese'!D362)</f>
        <v/>
      </c>
      <c r="E390" s="109" t="str">
        <f>IF('3. Elenco dettagliato spese'!E362="","",'3. Elenco dettagliato spese'!E362)</f>
        <v/>
      </c>
      <c r="F390" s="6" t="str">
        <f>IF('3. Elenco dettagliato spese'!F362="","",'3. Elenco dettagliato spese'!F362)</f>
        <v/>
      </c>
      <c r="G390" s="7" t="str">
        <f>IF('3. Elenco dettagliato spese'!G362="","",'3. Elenco dettagliato spese'!G362)</f>
        <v/>
      </c>
      <c r="H390" s="23" t="str">
        <f>IF('3. Elenco dettagliato spese'!H362="","",'3. Elenco dettagliato spese'!H362)</f>
        <v/>
      </c>
      <c r="I390" s="109" t="str">
        <f>IF('3. Elenco dettagliato spese'!I362="","",'3. Elenco dettagliato spese'!I362)</f>
        <v/>
      </c>
      <c r="J390" s="6" t="str">
        <f>IF('3. Elenco dettagliato spese'!J362="","",'3. Elenco dettagliato spese'!J362)</f>
        <v/>
      </c>
      <c r="K390" s="23" t="str">
        <f>IF('3. Elenco dettagliato spese'!K362="","",'3. Elenco dettagliato spese'!K362)</f>
        <v/>
      </c>
      <c r="L390" s="175" t="str">
        <f>IF('3. Elenco dettagliato spese'!L362="","",'3. Elenco dettagliato spese'!L362)</f>
        <v/>
      </c>
      <c r="O390" s="23">
        <f t="shared" si="7"/>
        <v>0</v>
      </c>
    </row>
    <row r="391" spans="1:15" ht="15" x14ac:dyDescent="0.25">
      <c r="A391" s="6" t="str">
        <f>IF('3. Elenco dettagliato spese'!A363="","",'3. Elenco dettagliato spese'!A363)</f>
        <v/>
      </c>
      <c r="B391" s="7" t="str">
        <f>IF('3. Elenco dettagliato spese'!B363="","",'3. Elenco dettagliato spese'!B363)</f>
        <v/>
      </c>
      <c r="C391" s="7" t="str">
        <f>IF('3. Elenco dettagliato spese'!C363="","",'3. Elenco dettagliato spese'!C363)</f>
        <v/>
      </c>
      <c r="D391" s="6" t="str">
        <f>IF('3. Elenco dettagliato spese'!D363="","",'3. Elenco dettagliato spese'!D363)</f>
        <v/>
      </c>
      <c r="E391" s="109" t="str">
        <f>IF('3. Elenco dettagliato spese'!E363="","",'3. Elenco dettagliato spese'!E363)</f>
        <v/>
      </c>
      <c r="F391" s="6" t="str">
        <f>IF('3. Elenco dettagliato spese'!F363="","",'3. Elenco dettagliato spese'!F363)</f>
        <v/>
      </c>
      <c r="G391" s="7" t="str">
        <f>IF('3. Elenco dettagliato spese'!G363="","",'3. Elenco dettagliato spese'!G363)</f>
        <v/>
      </c>
      <c r="H391" s="23" t="str">
        <f>IF('3. Elenco dettagliato spese'!H363="","",'3. Elenco dettagliato spese'!H363)</f>
        <v/>
      </c>
      <c r="I391" s="109" t="str">
        <f>IF('3. Elenco dettagliato spese'!I363="","",'3. Elenco dettagliato spese'!I363)</f>
        <v/>
      </c>
      <c r="J391" s="6" t="str">
        <f>IF('3. Elenco dettagliato spese'!J363="","",'3. Elenco dettagliato spese'!J363)</f>
        <v/>
      </c>
      <c r="K391" s="23" t="str">
        <f>IF('3. Elenco dettagliato spese'!K363="","",'3. Elenco dettagliato spese'!K363)</f>
        <v/>
      </c>
      <c r="L391" s="175" t="str">
        <f>IF('3. Elenco dettagliato spese'!L363="","",'3. Elenco dettagliato spese'!L363)</f>
        <v/>
      </c>
      <c r="O391" s="23">
        <f t="shared" si="7"/>
        <v>0</v>
      </c>
    </row>
    <row r="392" spans="1:15" ht="15" x14ac:dyDescent="0.25">
      <c r="A392" s="6" t="str">
        <f>IF('3. Elenco dettagliato spese'!A364="","",'3. Elenco dettagliato spese'!A364)</f>
        <v/>
      </c>
      <c r="B392" s="7" t="str">
        <f>IF('3. Elenco dettagliato spese'!B364="","",'3. Elenco dettagliato spese'!B364)</f>
        <v/>
      </c>
      <c r="C392" s="7" t="str">
        <f>IF('3. Elenco dettagliato spese'!C364="","",'3. Elenco dettagliato spese'!C364)</f>
        <v/>
      </c>
      <c r="D392" s="6" t="str">
        <f>IF('3. Elenco dettagliato spese'!D364="","",'3. Elenco dettagliato spese'!D364)</f>
        <v/>
      </c>
      <c r="E392" s="109" t="str">
        <f>IF('3. Elenco dettagliato spese'!E364="","",'3. Elenco dettagliato spese'!E364)</f>
        <v/>
      </c>
      <c r="F392" s="6" t="str">
        <f>IF('3. Elenco dettagliato spese'!F364="","",'3. Elenco dettagliato spese'!F364)</f>
        <v/>
      </c>
      <c r="G392" s="7" t="str">
        <f>IF('3. Elenco dettagliato spese'!G364="","",'3. Elenco dettagliato spese'!G364)</f>
        <v/>
      </c>
      <c r="H392" s="23" t="str">
        <f>IF('3. Elenco dettagliato spese'!H364="","",'3. Elenco dettagliato spese'!H364)</f>
        <v/>
      </c>
      <c r="I392" s="109" t="str">
        <f>IF('3. Elenco dettagliato spese'!I364="","",'3. Elenco dettagliato spese'!I364)</f>
        <v/>
      </c>
      <c r="J392" s="6" t="str">
        <f>IF('3. Elenco dettagliato spese'!J364="","",'3. Elenco dettagliato spese'!J364)</f>
        <v/>
      </c>
      <c r="K392" s="23" t="str">
        <f>IF('3. Elenco dettagliato spese'!K364="","",'3. Elenco dettagliato spese'!K364)</f>
        <v/>
      </c>
      <c r="L392" s="175" t="str">
        <f>IF('3. Elenco dettagliato spese'!L364="","",'3. Elenco dettagliato spese'!L364)</f>
        <v/>
      </c>
      <c r="O392" s="23">
        <f t="shared" si="7"/>
        <v>0</v>
      </c>
    </row>
    <row r="393" spans="1:15" ht="15" x14ac:dyDescent="0.25">
      <c r="A393" s="6" t="str">
        <f>IF('3. Elenco dettagliato spese'!A365="","",'3. Elenco dettagliato spese'!A365)</f>
        <v/>
      </c>
      <c r="B393" s="7" t="str">
        <f>IF('3. Elenco dettagliato spese'!B365="","",'3. Elenco dettagliato spese'!B365)</f>
        <v/>
      </c>
      <c r="C393" s="7" t="str">
        <f>IF('3. Elenco dettagliato spese'!C365="","",'3. Elenco dettagliato spese'!C365)</f>
        <v/>
      </c>
      <c r="D393" s="6" t="str">
        <f>IF('3. Elenco dettagliato spese'!D365="","",'3. Elenco dettagliato spese'!D365)</f>
        <v/>
      </c>
      <c r="E393" s="109" t="str">
        <f>IF('3. Elenco dettagliato spese'!E365="","",'3. Elenco dettagliato spese'!E365)</f>
        <v/>
      </c>
      <c r="F393" s="6" t="str">
        <f>IF('3. Elenco dettagliato spese'!F365="","",'3. Elenco dettagliato spese'!F365)</f>
        <v/>
      </c>
      <c r="G393" s="7" t="str">
        <f>IF('3. Elenco dettagliato spese'!G365="","",'3. Elenco dettagliato spese'!G365)</f>
        <v/>
      </c>
      <c r="H393" s="23" t="str">
        <f>IF('3. Elenco dettagliato spese'!H365="","",'3. Elenco dettagliato spese'!H365)</f>
        <v/>
      </c>
      <c r="I393" s="109" t="str">
        <f>IF('3. Elenco dettagliato spese'!I365="","",'3. Elenco dettagliato spese'!I365)</f>
        <v/>
      </c>
      <c r="J393" s="6" t="str">
        <f>IF('3. Elenco dettagliato spese'!J365="","",'3. Elenco dettagliato spese'!J365)</f>
        <v/>
      </c>
      <c r="K393" s="23" t="str">
        <f>IF('3. Elenco dettagliato spese'!K365="","",'3. Elenco dettagliato spese'!K365)</f>
        <v/>
      </c>
      <c r="L393" s="175" t="str">
        <f>IF('3. Elenco dettagliato spese'!L365="","",'3. Elenco dettagliato spese'!L365)</f>
        <v/>
      </c>
      <c r="O393" s="23">
        <f t="shared" si="7"/>
        <v>0</v>
      </c>
    </row>
    <row r="394" spans="1:15" ht="15" x14ac:dyDescent="0.25">
      <c r="A394" s="6" t="str">
        <f>IF('3. Elenco dettagliato spese'!A366="","",'3. Elenco dettagliato spese'!A366)</f>
        <v/>
      </c>
      <c r="B394" s="7" t="str">
        <f>IF('3. Elenco dettagliato spese'!B366="","",'3. Elenco dettagliato spese'!B366)</f>
        <v/>
      </c>
      <c r="C394" s="7" t="str">
        <f>IF('3. Elenco dettagliato spese'!C366="","",'3. Elenco dettagliato spese'!C366)</f>
        <v/>
      </c>
      <c r="D394" s="6" t="str">
        <f>IF('3. Elenco dettagliato spese'!D366="","",'3. Elenco dettagliato spese'!D366)</f>
        <v/>
      </c>
      <c r="E394" s="109" t="str">
        <f>IF('3. Elenco dettagliato spese'!E366="","",'3. Elenco dettagliato spese'!E366)</f>
        <v/>
      </c>
      <c r="F394" s="6" t="str">
        <f>IF('3. Elenco dettagliato spese'!F366="","",'3. Elenco dettagliato spese'!F366)</f>
        <v/>
      </c>
      <c r="G394" s="7" t="str">
        <f>IF('3. Elenco dettagliato spese'!G366="","",'3. Elenco dettagliato spese'!G366)</f>
        <v/>
      </c>
      <c r="H394" s="23" t="str">
        <f>IF('3. Elenco dettagliato spese'!H366="","",'3. Elenco dettagliato spese'!H366)</f>
        <v/>
      </c>
      <c r="I394" s="109" t="str">
        <f>IF('3. Elenco dettagliato spese'!I366="","",'3. Elenco dettagliato spese'!I366)</f>
        <v/>
      </c>
      <c r="J394" s="6" t="str">
        <f>IF('3. Elenco dettagliato spese'!J366="","",'3. Elenco dettagliato spese'!J366)</f>
        <v/>
      </c>
      <c r="K394" s="23" t="str">
        <f>IF('3. Elenco dettagliato spese'!K366="","",'3. Elenco dettagliato spese'!K366)</f>
        <v/>
      </c>
      <c r="L394" s="175" t="str">
        <f>IF('3. Elenco dettagliato spese'!L366="","",'3. Elenco dettagliato spese'!L366)</f>
        <v/>
      </c>
      <c r="O394" s="23">
        <f t="shared" si="7"/>
        <v>0</v>
      </c>
    </row>
    <row r="395" spans="1:15" ht="15" x14ac:dyDescent="0.25">
      <c r="A395" s="6" t="str">
        <f>IF('3. Elenco dettagliato spese'!A367="","",'3. Elenco dettagliato spese'!A367)</f>
        <v/>
      </c>
      <c r="B395" s="7" t="str">
        <f>IF('3. Elenco dettagliato spese'!B367="","",'3. Elenco dettagliato spese'!B367)</f>
        <v/>
      </c>
      <c r="C395" s="7" t="str">
        <f>IF('3. Elenco dettagliato spese'!C367="","",'3. Elenco dettagliato spese'!C367)</f>
        <v/>
      </c>
      <c r="D395" s="6" t="str">
        <f>IF('3. Elenco dettagliato spese'!D367="","",'3. Elenco dettagliato spese'!D367)</f>
        <v/>
      </c>
      <c r="E395" s="109" t="str">
        <f>IF('3. Elenco dettagliato spese'!E367="","",'3. Elenco dettagliato spese'!E367)</f>
        <v/>
      </c>
      <c r="F395" s="6" t="str">
        <f>IF('3. Elenco dettagliato spese'!F367="","",'3. Elenco dettagliato spese'!F367)</f>
        <v/>
      </c>
      <c r="G395" s="7" t="str">
        <f>IF('3. Elenco dettagliato spese'!G367="","",'3. Elenco dettagliato spese'!G367)</f>
        <v/>
      </c>
      <c r="H395" s="23" t="str">
        <f>IF('3. Elenco dettagliato spese'!H367="","",'3. Elenco dettagliato spese'!H367)</f>
        <v/>
      </c>
      <c r="I395" s="109" t="str">
        <f>IF('3. Elenco dettagliato spese'!I367="","",'3. Elenco dettagliato spese'!I367)</f>
        <v/>
      </c>
      <c r="J395" s="6" t="str">
        <f>IF('3. Elenco dettagliato spese'!J367="","",'3. Elenco dettagliato spese'!J367)</f>
        <v/>
      </c>
      <c r="K395" s="23" t="str">
        <f>IF('3. Elenco dettagliato spese'!K367="","",'3. Elenco dettagliato spese'!K367)</f>
        <v/>
      </c>
      <c r="L395" s="175" t="str">
        <f>IF('3. Elenco dettagliato spese'!L367="","",'3. Elenco dettagliato spese'!L367)</f>
        <v/>
      </c>
      <c r="O395" s="23">
        <f t="shared" si="7"/>
        <v>0</v>
      </c>
    </row>
    <row r="396" spans="1:15" ht="15" x14ac:dyDescent="0.25">
      <c r="A396" s="6" t="str">
        <f>IF('3. Elenco dettagliato spese'!A368="","",'3. Elenco dettagliato spese'!A368)</f>
        <v/>
      </c>
      <c r="B396" s="7" t="str">
        <f>IF('3. Elenco dettagliato spese'!B368="","",'3. Elenco dettagliato spese'!B368)</f>
        <v/>
      </c>
      <c r="C396" s="7" t="str">
        <f>IF('3. Elenco dettagliato spese'!C368="","",'3. Elenco dettagliato spese'!C368)</f>
        <v/>
      </c>
      <c r="D396" s="6" t="str">
        <f>IF('3. Elenco dettagliato spese'!D368="","",'3. Elenco dettagliato spese'!D368)</f>
        <v/>
      </c>
      <c r="E396" s="109" t="str">
        <f>IF('3. Elenco dettagliato spese'!E368="","",'3. Elenco dettagliato spese'!E368)</f>
        <v/>
      </c>
      <c r="F396" s="6" t="str">
        <f>IF('3. Elenco dettagliato spese'!F368="","",'3. Elenco dettagliato spese'!F368)</f>
        <v/>
      </c>
      <c r="G396" s="7" t="str">
        <f>IF('3. Elenco dettagliato spese'!G368="","",'3. Elenco dettagliato spese'!G368)</f>
        <v/>
      </c>
      <c r="H396" s="23" t="str">
        <f>IF('3. Elenco dettagliato spese'!H368="","",'3. Elenco dettagliato spese'!H368)</f>
        <v/>
      </c>
      <c r="I396" s="109" t="str">
        <f>IF('3. Elenco dettagliato spese'!I368="","",'3. Elenco dettagliato spese'!I368)</f>
        <v/>
      </c>
      <c r="J396" s="6" t="str">
        <f>IF('3. Elenco dettagliato spese'!J368="","",'3. Elenco dettagliato spese'!J368)</f>
        <v/>
      </c>
      <c r="K396" s="23" t="str">
        <f>IF('3. Elenco dettagliato spese'!K368="","",'3. Elenco dettagliato spese'!K368)</f>
        <v/>
      </c>
      <c r="L396" s="175" t="str">
        <f>IF('3. Elenco dettagliato spese'!L368="","",'3. Elenco dettagliato spese'!L368)</f>
        <v/>
      </c>
      <c r="O396" s="23">
        <f t="shared" si="7"/>
        <v>0</v>
      </c>
    </row>
    <row r="397" spans="1:15" ht="15" x14ac:dyDescent="0.25">
      <c r="A397" s="6" t="str">
        <f>IF('3. Elenco dettagliato spese'!A369="","",'3. Elenco dettagliato spese'!A369)</f>
        <v/>
      </c>
      <c r="B397" s="7" t="str">
        <f>IF('3. Elenco dettagliato spese'!B369="","",'3. Elenco dettagliato spese'!B369)</f>
        <v/>
      </c>
      <c r="C397" s="7" t="str">
        <f>IF('3. Elenco dettagliato spese'!C369="","",'3. Elenco dettagliato spese'!C369)</f>
        <v/>
      </c>
      <c r="D397" s="6" t="str">
        <f>IF('3. Elenco dettagliato spese'!D369="","",'3. Elenco dettagliato spese'!D369)</f>
        <v/>
      </c>
      <c r="E397" s="109" t="str">
        <f>IF('3. Elenco dettagliato spese'!E369="","",'3. Elenco dettagliato spese'!E369)</f>
        <v/>
      </c>
      <c r="F397" s="6" t="str">
        <f>IF('3. Elenco dettagliato spese'!F369="","",'3. Elenco dettagliato spese'!F369)</f>
        <v/>
      </c>
      <c r="G397" s="7" t="str">
        <f>IF('3. Elenco dettagliato spese'!G369="","",'3. Elenco dettagliato spese'!G369)</f>
        <v/>
      </c>
      <c r="H397" s="23" t="str">
        <f>IF('3. Elenco dettagliato spese'!H369="","",'3. Elenco dettagliato spese'!H369)</f>
        <v/>
      </c>
      <c r="I397" s="109" t="str">
        <f>IF('3. Elenco dettagliato spese'!I369="","",'3. Elenco dettagliato spese'!I369)</f>
        <v/>
      </c>
      <c r="J397" s="6" t="str">
        <f>IF('3. Elenco dettagliato spese'!J369="","",'3. Elenco dettagliato spese'!J369)</f>
        <v/>
      </c>
      <c r="K397" s="23" t="str">
        <f>IF('3. Elenco dettagliato spese'!K369="","",'3. Elenco dettagliato spese'!K369)</f>
        <v/>
      </c>
      <c r="L397" s="175" t="str">
        <f>IF('3. Elenco dettagliato spese'!L369="","",'3. Elenco dettagliato spese'!L369)</f>
        <v/>
      </c>
      <c r="O397" s="23">
        <f t="shared" si="7"/>
        <v>0</v>
      </c>
    </row>
    <row r="398" spans="1:15" ht="15" x14ac:dyDescent="0.25">
      <c r="A398" s="6" t="str">
        <f>IF('3. Elenco dettagliato spese'!A370="","",'3. Elenco dettagliato spese'!A370)</f>
        <v/>
      </c>
      <c r="B398" s="7" t="str">
        <f>IF('3. Elenco dettagliato spese'!B370="","",'3. Elenco dettagliato spese'!B370)</f>
        <v/>
      </c>
      <c r="C398" s="7" t="str">
        <f>IF('3. Elenco dettagliato spese'!C370="","",'3. Elenco dettagliato spese'!C370)</f>
        <v/>
      </c>
      <c r="D398" s="6" t="str">
        <f>IF('3. Elenco dettagliato spese'!D370="","",'3. Elenco dettagliato spese'!D370)</f>
        <v/>
      </c>
      <c r="E398" s="109" t="str">
        <f>IF('3. Elenco dettagliato spese'!E370="","",'3. Elenco dettagliato spese'!E370)</f>
        <v/>
      </c>
      <c r="F398" s="6" t="str">
        <f>IF('3. Elenco dettagliato spese'!F370="","",'3. Elenco dettagliato spese'!F370)</f>
        <v/>
      </c>
      <c r="G398" s="7" t="str">
        <f>IF('3. Elenco dettagliato spese'!G370="","",'3. Elenco dettagliato spese'!G370)</f>
        <v/>
      </c>
      <c r="H398" s="23" t="str">
        <f>IF('3. Elenco dettagliato spese'!H370="","",'3. Elenco dettagliato spese'!H370)</f>
        <v/>
      </c>
      <c r="I398" s="109" t="str">
        <f>IF('3. Elenco dettagliato spese'!I370="","",'3. Elenco dettagliato spese'!I370)</f>
        <v/>
      </c>
      <c r="J398" s="6" t="str">
        <f>IF('3. Elenco dettagliato spese'!J370="","",'3. Elenco dettagliato spese'!J370)</f>
        <v/>
      </c>
      <c r="K398" s="23" t="str">
        <f>IF('3. Elenco dettagliato spese'!K370="","",'3. Elenco dettagliato spese'!K370)</f>
        <v/>
      </c>
      <c r="L398" s="175" t="str">
        <f>IF('3. Elenco dettagliato spese'!L370="","",'3. Elenco dettagliato spese'!L370)</f>
        <v/>
      </c>
      <c r="O398" s="23">
        <f t="shared" si="7"/>
        <v>0</v>
      </c>
    </row>
    <row r="399" spans="1:15" ht="15" x14ac:dyDescent="0.25">
      <c r="A399" s="6" t="str">
        <f>IF('3. Elenco dettagliato spese'!A371="","",'3. Elenco dettagliato spese'!A371)</f>
        <v/>
      </c>
      <c r="B399" s="7" t="str">
        <f>IF('3. Elenco dettagliato spese'!B371="","",'3. Elenco dettagliato spese'!B371)</f>
        <v/>
      </c>
      <c r="C399" s="7" t="str">
        <f>IF('3. Elenco dettagliato spese'!C371="","",'3. Elenco dettagliato spese'!C371)</f>
        <v/>
      </c>
      <c r="D399" s="6" t="str">
        <f>IF('3. Elenco dettagliato spese'!D371="","",'3. Elenco dettagliato spese'!D371)</f>
        <v/>
      </c>
      <c r="E399" s="109" t="str">
        <f>IF('3. Elenco dettagliato spese'!E371="","",'3. Elenco dettagliato spese'!E371)</f>
        <v/>
      </c>
      <c r="F399" s="6" t="str">
        <f>IF('3. Elenco dettagliato spese'!F371="","",'3. Elenco dettagliato spese'!F371)</f>
        <v/>
      </c>
      <c r="G399" s="7" t="str">
        <f>IF('3. Elenco dettagliato spese'!G371="","",'3. Elenco dettagliato spese'!G371)</f>
        <v/>
      </c>
      <c r="H399" s="23" t="str">
        <f>IF('3. Elenco dettagliato spese'!H371="","",'3. Elenco dettagliato spese'!H371)</f>
        <v/>
      </c>
      <c r="I399" s="109" t="str">
        <f>IF('3. Elenco dettagliato spese'!I371="","",'3. Elenco dettagliato spese'!I371)</f>
        <v/>
      </c>
      <c r="J399" s="6" t="str">
        <f>IF('3. Elenco dettagliato spese'!J371="","",'3. Elenco dettagliato spese'!J371)</f>
        <v/>
      </c>
      <c r="K399" s="23" t="str">
        <f>IF('3. Elenco dettagliato spese'!K371="","",'3. Elenco dettagliato spese'!K371)</f>
        <v/>
      </c>
      <c r="L399" s="175" t="str">
        <f>IF('3. Elenco dettagliato spese'!L371="","",'3. Elenco dettagliato spese'!L371)</f>
        <v/>
      </c>
      <c r="O399" s="23">
        <f t="shared" si="7"/>
        <v>0</v>
      </c>
    </row>
    <row r="400" spans="1:15" ht="15" x14ac:dyDescent="0.25">
      <c r="A400" s="6" t="str">
        <f>IF('3. Elenco dettagliato spese'!A372="","",'3. Elenco dettagliato spese'!A372)</f>
        <v/>
      </c>
      <c r="B400" s="7" t="str">
        <f>IF('3. Elenco dettagliato spese'!B372="","",'3. Elenco dettagliato spese'!B372)</f>
        <v/>
      </c>
      <c r="C400" s="7" t="str">
        <f>IF('3. Elenco dettagliato spese'!C372="","",'3. Elenco dettagliato spese'!C372)</f>
        <v/>
      </c>
      <c r="D400" s="6" t="str">
        <f>IF('3. Elenco dettagliato spese'!D372="","",'3. Elenco dettagliato spese'!D372)</f>
        <v/>
      </c>
      <c r="E400" s="109" t="str">
        <f>IF('3. Elenco dettagliato spese'!E372="","",'3. Elenco dettagliato spese'!E372)</f>
        <v/>
      </c>
      <c r="F400" s="6" t="str">
        <f>IF('3. Elenco dettagliato spese'!F372="","",'3. Elenco dettagliato spese'!F372)</f>
        <v/>
      </c>
      <c r="G400" s="7" t="str">
        <f>IF('3. Elenco dettagliato spese'!G372="","",'3. Elenco dettagliato spese'!G372)</f>
        <v/>
      </c>
      <c r="H400" s="23" t="str">
        <f>IF('3. Elenco dettagliato spese'!H372="","",'3. Elenco dettagliato spese'!H372)</f>
        <v/>
      </c>
      <c r="I400" s="109" t="str">
        <f>IF('3. Elenco dettagliato spese'!I372="","",'3. Elenco dettagliato spese'!I372)</f>
        <v/>
      </c>
      <c r="J400" s="6" t="str">
        <f>IF('3. Elenco dettagliato spese'!J372="","",'3. Elenco dettagliato spese'!J372)</f>
        <v/>
      </c>
      <c r="K400" s="23" t="str">
        <f>IF('3. Elenco dettagliato spese'!K372="","",'3. Elenco dettagliato spese'!K372)</f>
        <v/>
      </c>
      <c r="L400" s="175" t="str">
        <f>IF('3. Elenco dettagliato spese'!L372="","",'3. Elenco dettagliato spese'!L372)</f>
        <v/>
      </c>
      <c r="O400" s="23">
        <f t="shared" si="7"/>
        <v>0</v>
      </c>
    </row>
    <row r="401" spans="1:15" ht="15" x14ac:dyDescent="0.25">
      <c r="A401" s="6" t="str">
        <f>IF('3. Elenco dettagliato spese'!A373="","",'3. Elenco dettagliato spese'!A373)</f>
        <v/>
      </c>
      <c r="B401" s="7" t="str">
        <f>IF('3. Elenco dettagliato spese'!B373="","",'3. Elenco dettagliato spese'!B373)</f>
        <v/>
      </c>
      <c r="C401" s="7" t="str">
        <f>IF('3. Elenco dettagliato spese'!C373="","",'3. Elenco dettagliato spese'!C373)</f>
        <v/>
      </c>
      <c r="D401" s="6" t="str">
        <f>IF('3. Elenco dettagliato spese'!D373="","",'3. Elenco dettagliato spese'!D373)</f>
        <v/>
      </c>
      <c r="E401" s="109" t="str">
        <f>IF('3. Elenco dettagliato spese'!E373="","",'3. Elenco dettagliato spese'!E373)</f>
        <v/>
      </c>
      <c r="F401" s="6" t="str">
        <f>IF('3. Elenco dettagliato spese'!F373="","",'3. Elenco dettagliato spese'!F373)</f>
        <v/>
      </c>
      <c r="G401" s="7" t="str">
        <f>IF('3. Elenco dettagliato spese'!G373="","",'3. Elenco dettagliato spese'!G373)</f>
        <v/>
      </c>
      <c r="H401" s="23" t="str">
        <f>IF('3. Elenco dettagliato spese'!H373="","",'3. Elenco dettagliato spese'!H373)</f>
        <v/>
      </c>
      <c r="I401" s="109" t="str">
        <f>IF('3. Elenco dettagliato spese'!I373="","",'3. Elenco dettagliato spese'!I373)</f>
        <v/>
      </c>
      <c r="J401" s="6" t="str">
        <f>IF('3. Elenco dettagliato spese'!J373="","",'3. Elenco dettagliato spese'!J373)</f>
        <v/>
      </c>
      <c r="K401" s="23" t="str">
        <f>IF('3. Elenco dettagliato spese'!K373="","",'3. Elenco dettagliato spese'!K373)</f>
        <v/>
      </c>
      <c r="L401" s="175" t="str">
        <f>IF('3. Elenco dettagliato spese'!L373="","",'3. Elenco dettagliato spese'!L373)</f>
        <v/>
      </c>
      <c r="O401" s="23">
        <f t="shared" si="7"/>
        <v>0</v>
      </c>
    </row>
    <row r="402" spans="1:15" ht="15" x14ac:dyDescent="0.25">
      <c r="A402" s="6" t="str">
        <f>IF('3. Elenco dettagliato spese'!A374="","",'3. Elenco dettagliato spese'!A374)</f>
        <v/>
      </c>
      <c r="B402" s="7" t="str">
        <f>IF('3. Elenco dettagliato spese'!B374="","",'3. Elenco dettagliato spese'!B374)</f>
        <v/>
      </c>
      <c r="C402" s="7" t="str">
        <f>IF('3. Elenco dettagliato spese'!C374="","",'3. Elenco dettagliato spese'!C374)</f>
        <v/>
      </c>
      <c r="D402" s="6" t="str">
        <f>IF('3. Elenco dettagliato spese'!D374="","",'3. Elenco dettagliato spese'!D374)</f>
        <v/>
      </c>
      <c r="E402" s="109" t="str">
        <f>IF('3. Elenco dettagliato spese'!E374="","",'3. Elenco dettagliato spese'!E374)</f>
        <v/>
      </c>
      <c r="F402" s="6" t="str">
        <f>IF('3. Elenco dettagliato spese'!F374="","",'3. Elenco dettagliato spese'!F374)</f>
        <v/>
      </c>
      <c r="G402" s="7" t="str">
        <f>IF('3. Elenco dettagliato spese'!G374="","",'3. Elenco dettagliato spese'!G374)</f>
        <v/>
      </c>
      <c r="H402" s="23" t="str">
        <f>IF('3. Elenco dettagliato spese'!H374="","",'3. Elenco dettagliato spese'!H374)</f>
        <v/>
      </c>
      <c r="I402" s="109" t="str">
        <f>IF('3. Elenco dettagliato spese'!I374="","",'3. Elenco dettagliato spese'!I374)</f>
        <v/>
      </c>
      <c r="J402" s="6" t="str">
        <f>IF('3. Elenco dettagliato spese'!J374="","",'3. Elenco dettagliato spese'!J374)</f>
        <v/>
      </c>
      <c r="K402" s="23" t="str">
        <f>IF('3. Elenco dettagliato spese'!K374="","",'3. Elenco dettagliato spese'!K374)</f>
        <v/>
      </c>
      <c r="L402" s="175" t="str">
        <f>IF('3. Elenco dettagliato spese'!L374="","",'3. Elenco dettagliato spese'!L374)</f>
        <v/>
      </c>
      <c r="O402" s="23">
        <f t="shared" si="7"/>
        <v>0</v>
      </c>
    </row>
    <row r="403" spans="1:15" ht="15" x14ac:dyDescent="0.25">
      <c r="A403" s="6" t="str">
        <f>IF('3. Elenco dettagliato spese'!A375="","",'3. Elenco dettagliato spese'!A375)</f>
        <v/>
      </c>
      <c r="B403" s="7" t="str">
        <f>IF('3. Elenco dettagliato spese'!B375="","",'3. Elenco dettagliato spese'!B375)</f>
        <v/>
      </c>
      <c r="C403" s="7" t="str">
        <f>IF('3. Elenco dettagliato spese'!C375="","",'3. Elenco dettagliato spese'!C375)</f>
        <v/>
      </c>
      <c r="D403" s="6" t="str">
        <f>IF('3. Elenco dettagliato spese'!D375="","",'3. Elenco dettagliato spese'!D375)</f>
        <v/>
      </c>
      <c r="E403" s="109" t="str">
        <f>IF('3. Elenco dettagliato spese'!E375="","",'3. Elenco dettagliato spese'!E375)</f>
        <v/>
      </c>
      <c r="F403" s="6" t="str">
        <f>IF('3. Elenco dettagliato spese'!F375="","",'3. Elenco dettagliato spese'!F375)</f>
        <v/>
      </c>
      <c r="G403" s="7" t="str">
        <f>IF('3. Elenco dettagliato spese'!G375="","",'3. Elenco dettagliato spese'!G375)</f>
        <v/>
      </c>
      <c r="H403" s="23" t="str">
        <f>IF('3. Elenco dettagliato spese'!H375="","",'3. Elenco dettagliato spese'!H375)</f>
        <v/>
      </c>
      <c r="I403" s="109" t="str">
        <f>IF('3. Elenco dettagliato spese'!I375="","",'3. Elenco dettagliato spese'!I375)</f>
        <v/>
      </c>
      <c r="J403" s="6" t="str">
        <f>IF('3. Elenco dettagliato spese'!J375="","",'3. Elenco dettagliato spese'!J375)</f>
        <v/>
      </c>
      <c r="K403" s="23" t="str">
        <f>IF('3. Elenco dettagliato spese'!K375="","",'3. Elenco dettagliato spese'!K375)</f>
        <v/>
      </c>
      <c r="L403" s="175" t="str">
        <f>IF('3. Elenco dettagliato spese'!L375="","",'3. Elenco dettagliato spese'!L375)</f>
        <v/>
      </c>
      <c r="O403" s="23">
        <f t="shared" si="7"/>
        <v>0</v>
      </c>
    </row>
    <row r="404" spans="1:15" ht="15" x14ac:dyDescent="0.25">
      <c r="A404" s="6" t="str">
        <f>IF('3. Elenco dettagliato spese'!A376="","",'3. Elenco dettagliato spese'!A376)</f>
        <v/>
      </c>
      <c r="B404" s="7" t="str">
        <f>IF('3. Elenco dettagliato spese'!B376="","",'3. Elenco dettagliato spese'!B376)</f>
        <v/>
      </c>
      <c r="C404" s="7" t="str">
        <f>IF('3. Elenco dettagliato spese'!C376="","",'3. Elenco dettagliato spese'!C376)</f>
        <v/>
      </c>
      <c r="D404" s="6" t="str">
        <f>IF('3. Elenco dettagliato spese'!D376="","",'3. Elenco dettagliato spese'!D376)</f>
        <v/>
      </c>
      <c r="E404" s="109" t="str">
        <f>IF('3. Elenco dettagliato spese'!E376="","",'3. Elenco dettagliato spese'!E376)</f>
        <v/>
      </c>
      <c r="F404" s="6" t="str">
        <f>IF('3. Elenco dettagliato spese'!F376="","",'3. Elenco dettagliato spese'!F376)</f>
        <v/>
      </c>
      <c r="G404" s="7" t="str">
        <f>IF('3. Elenco dettagliato spese'!G376="","",'3. Elenco dettagliato spese'!G376)</f>
        <v/>
      </c>
      <c r="H404" s="23" t="str">
        <f>IF('3. Elenco dettagliato spese'!H376="","",'3. Elenco dettagliato spese'!H376)</f>
        <v/>
      </c>
      <c r="I404" s="109" t="str">
        <f>IF('3. Elenco dettagliato spese'!I376="","",'3. Elenco dettagliato spese'!I376)</f>
        <v/>
      </c>
      <c r="J404" s="6" t="str">
        <f>IF('3. Elenco dettagliato spese'!J376="","",'3. Elenco dettagliato spese'!J376)</f>
        <v/>
      </c>
      <c r="K404" s="23" t="str">
        <f>IF('3. Elenco dettagliato spese'!K376="","",'3. Elenco dettagliato spese'!K376)</f>
        <v/>
      </c>
      <c r="L404" s="175" t="str">
        <f>IF('3. Elenco dettagliato spese'!L376="","",'3. Elenco dettagliato spese'!L376)</f>
        <v/>
      </c>
      <c r="O404" s="23">
        <f t="shared" si="7"/>
        <v>0</v>
      </c>
    </row>
    <row r="405" spans="1:15" ht="15" x14ac:dyDescent="0.25">
      <c r="A405" s="6" t="str">
        <f>IF('3. Elenco dettagliato spese'!A377="","",'3. Elenco dettagliato spese'!A377)</f>
        <v/>
      </c>
      <c r="B405" s="7" t="str">
        <f>IF('3. Elenco dettagliato spese'!B377="","",'3. Elenco dettagliato spese'!B377)</f>
        <v/>
      </c>
      <c r="C405" s="7" t="str">
        <f>IF('3. Elenco dettagliato spese'!C377="","",'3. Elenco dettagliato spese'!C377)</f>
        <v/>
      </c>
      <c r="D405" s="6" t="str">
        <f>IF('3. Elenco dettagliato spese'!D377="","",'3. Elenco dettagliato spese'!D377)</f>
        <v/>
      </c>
      <c r="E405" s="109" t="str">
        <f>IF('3. Elenco dettagliato spese'!E377="","",'3. Elenco dettagliato spese'!E377)</f>
        <v/>
      </c>
      <c r="F405" s="6" t="str">
        <f>IF('3. Elenco dettagliato spese'!F377="","",'3. Elenco dettagliato spese'!F377)</f>
        <v/>
      </c>
      <c r="G405" s="7" t="str">
        <f>IF('3. Elenco dettagliato spese'!G377="","",'3. Elenco dettagliato spese'!G377)</f>
        <v/>
      </c>
      <c r="H405" s="23" t="str">
        <f>IF('3. Elenco dettagliato spese'!H377="","",'3. Elenco dettagliato spese'!H377)</f>
        <v/>
      </c>
      <c r="I405" s="109" t="str">
        <f>IF('3. Elenco dettagliato spese'!I377="","",'3. Elenco dettagliato spese'!I377)</f>
        <v/>
      </c>
      <c r="J405" s="6" t="str">
        <f>IF('3. Elenco dettagliato spese'!J377="","",'3. Elenco dettagliato spese'!J377)</f>
        <v/>
      </c>
      <c r="K405" s="23" t="str">
        <f>IF('3. Elenco dettagliato spese'!K377="","",'3. Elenco dettagliato spese'!K377)</f>
        <v/>
      </c>
      <c r="L405" s="175" t="str">
        <f>IF('3. Elenco dettagliato spese'!L377="","",'3. Elenco dettagliato spese'!L377)</f>
        <v/>
      </c>
      <c r="O405" s="23">
        <f t="shared" si="7"/>
        <v>0</v>
      </c>
    </row>
    <row r="406" spans="1:15" ht="15" x14ac:dyDescent="0.25">
      <c r="A406" s="6" t="str">
        <f>IF('3. Elenco dettagliato spese'!A378="","",'3. Elenco dettagliato spese'!A378)</f>
        <v/>
      </c>
      <c r="B406" s="7" t="str">
        <f>IF('3. Elenco dettagliato spese'!B378="","",'3. Elenco dettagliato spese'!B378)</f>
        <v/>
      </c>
      <c r="C406" s="7" t="str">
        <f>IF('3. Elenco dettagliato spese'!C378="","",'3. Elenco dettagliato spese'!C378)</f>
        <v/>
      </c>
      <c r="D406" s="6" t="str">
        <f>IF('3. Elenco dettagliato spese'!D378="","",'3. Elenco dettagliato spese'!D378)</f>
        <v/>
      </c>
      <c r="E406" s="109" t="str">
        <f>IF('3. Elenco dettagliato spese'!E378="","",'3. Elenco dettagliato spese'!E378)</f>
        <v/>
      </c>
      <c r="F406" s="6" t="str">
        <f>IF('3. Elenco dettagliato spese'!F378="","",'3. Elenco dettagliato spese'!F378)</f>
        <v/>
      </c>
      <c r="G406" s="7" t="str">
        <f>IF('3. Elenco dettagliato spese'!G378="","",'3. Elenco dettagliato spese'!G378)</f>
        <v/>
      </c>
      <c r="H406" s="23" t="str">
        <f>IF('3. Elenco dettagliato spese'!H378="","",'3. Elenco dettagliato spese'!H378)</f>
        <v/>
      </c>
      <c r="I406" s="109" t="str">
        <f>IF('3. Elenco dettagliato spese'!I378="","",'3. Elenco dettagliato spese'!I378)</f>
        <v/>
      </c>
      <c r="J406" s="6" t="str">
        <f>IF('3. Elenco dettagliato spese'!J378="","",'3. Elenco dettagliato spese'!J378)</f>
        <v/>
      </c>
      <c r="K406" s="23" t="str">
        <f>IF('3. Elenco dettagliato spese'!K378="","",'3. Elenco dettagliato spese'!K378)</f>
        <v/>
      </c>
      <c r="L406" s="175" t="str">
        <f>IF('3. Elenco dettagliato spese'!L378="","",'3. Elenco dettagliato spese'!L378)</f>
        <v/>
      </c>
      <c r="O406" s="23">
        <f t="shared" si="7"/>
        <v>0</v>
      </c>
    </row>
    <row r="407" spans="1:15" ht="15" x14ac:dyDescent="0.25">
      <c r="A407" s="6" t="str">
        <f>IF('3. Elenco dettagliato spese'!A379="","",'3. Elenco dettagliato spese'!A379)</f>
        <v/>
      </c>
      <c r="B407" s="7" t="str">
        <f>IF('3. Elenco dettagliato spese'!B379="","",'3. Elenco dettagliato spese'!B379)</f>
        <v/>
      </c>
      <c r="C407" s="7" t="str">
        <f>IF('3. Elenco dettagliato spese'!C379="","",'3. Elenco dettagliato spese'!C379)</f>
        <v/>
      </c>
      <c r="D407" s="6" t="str">
        <f>IF('3. Elenco dettagliato spese'!D379="","",'3. Elenco dettagliato spese'!D379)</f>
        <v/>
      </c>
      <c r="E407" s="109" t="str">
        <f>IF('3. Elenco dettagliato spese'!E379="","",'3. Elenco dettagliato spese'!E379)</f>
        <v/>
      </c>
      <c r="F407" s="6" t="str">
        <f>IF('3. Elenco dettagliato spese'!F379="","",'3. Elenco dettagliato spese'!F379)</f>
        <v/>
      </c>
      <c r="G407" s="7" t="str">
        <f>IF('3. Elenco dettagliato spese'!G379="","",'3. Elenco dettagliato spese'!G379)</f>
        <v/>
      </c>
      <c r="H407" s="23" t="str">
        <f>IF('3. Elenco dettagliato spese'!H379="","",'3. Elenco dettagliato spese'!H379)</f>
        <v/>
      </c>
      <c r="I407" s="109" t="str">
        <f>IF('3. Elenco dettagliato spese'!I379="","",'3. Elenco dettagliato spese'!I379)</f>
        <v/>
      </c>
      <c r="J407" s="6" t="str">
        <f>IF('3. Elenco dettagliato spese'!J379="","",'3. Elenco dettagliato spese'!J379)</f>
        <v/>
      </c>
      <c r="K407" s="23" t="str">
        <f>IF('3. Elenco dettagliato spese'!K379="","",'3. Elenco dettagliato spese'!K379)</f>
        <v/>
      </c>
      <c r="L407" s="175" t="str">
        <f>IF('3. Elenco dettagliato spese'!L379="","",'3. Elenco dettagliato spese'!L379)</f>
        <v/>
      </c>
      <c r="O407" s="23">
        <f t="shared" si="7"/>
        <v>0</v>
      </c>
    </row>
    <row r="408" spans="1:15" ht="15" x14ac:dyDescent="0.25">
      <c r="A408" s="6" t="str">
        <f>IF('3. Elenco dettagliato spese'!A380="","",'3. Elenco dettagliato spese'!A380)</f>
        <v/>
      </c>
      <c r="B408" s="7" t="str">
        <f>IF('3. Elenco dettagliato spese'!B380="","",'3. Elenco dettagliato spese'!B380)</f>
        <v/>
      </c>
      <c r="C408" s="7" t="str">
        <f>IF('3. Elenco dettagliato spese'!C380="","",'3. Elenco dettagliato spese'!C380)</f>
        <v/>
      </c>
      <c r="D408" s="6" t="str">
        <f>IF('3. Elenco dettagliato spese'!D380="","",'3. Elenco dettagliato spese'!D380)</f>
        <v/>
      </c>
      <c r="E408" s="109" t="str">
        <f>IF('3. Elenco dettagliato spese'!E380="","",'3. Elenco dettagliato spese'!E380)</f>
        <v/>
      </c>
      <c r="F408" s="6" t="str">
        <f>IF('3. Elenco dettagliato spese'!F380="","",'3. Elenco dettagliato spese'!F380)</f>
        <v/>
      </c>
      <c r="G408" s="7" t="str">
        <f>IF('3. Elenco dettagliato spese'!G380="","",'3. Elenco dettagliato spese'!G380)</f>
        <v/>
      </c>
      <c r="H408" s="23" t="str">
        <f>IF('3. Elenco dettagliato spese'!H380="","",'3. Elenco dettagliato spese'!H380)</f>
        <v/>
      </c>
      <c r="I408" s="109" t="str">
        <f>IF('3. Elenco dettagliato spese'!I380="","",'3. Elenco dettagliato spese'!I380)</f>
        <v/>
      </c>
      <c r="J408" s="6" t="str">
        <f>IF('3. Elenco dettagliato spese'!J380="","",'3. Elenco dettagliato spese'!J380)</f>
        <v/>
      </c>
      <c r="K408" s="23" t="str">
        <f>IF('3. Elenco dettagliato spese'!K380="","",'3. Elenco dettagliato spese'!K380)</f>
        <v/>
      </c>
      <c r="L408" s="175" t="str">
        <f>IF('3. Elenco dettagliato spese'!L380="","",'3. Elenco dettagliato spese'!L380)</f>
        <v/>
      </c>
      <c r="O408" s="23">
        <f t="shared" si="7"/>
        <v>0</v>
      </c>
    </row>
    <row r="409" spans="1:15" ht="15" x14ac:dyDescent="0.25">
      <c r="A409" s="6" t="str">
        <f>IF('3. Elenco dettagliato spese'!A381="","",'3. Elenco dettagliato spese'!A381)</f>
        <v/>
      </c>
      <c r="B409" s="7" t="str">
        <f>IF('3. Elenco dettagliato spese'!B381="","",'3. Elenco dettagliato spese'!B381)</f>
        <v/>
      </c>
      <c r="C409" s="7" t="str">
        <f>IF('3. Elenco dettagliato spese'!C381="","",'3. Elenco dettagliato spese'!C381)</f>
        <v/>
      </c>
      <c r="D409" s="6" t="str">
        <f>IF('3. Elenco dettagliato spese'!D381="","",'3. Elenco dettagliato spese'!D381)</f>
        <v/>
      </c>
      <c r="E409" s="109" t="str">
        <f>IF('3. Elenco dettagliato spese'!E381="","",'3. Elenco dettagliato spese'!E381)</f>
        <v/>
      </c>
      <c r="F409" s="6" t="str">
        <f>IF('3. Elenco dettagliato spese'!F381="","",'3. Elenco dettagliato spese'!F381)</f>
        <v/>
      </c>
      <c r="G409" s="7" t="str">
        <f>IF('3. Elenco dettagliato spese'!G381="","",'3. Elenco dettagliato spese'!G381)</f>
        <v/>
      </c>
      <c r="H409" s="23" t="str">
        <f>IF('3. Elenco dettagliato spese'!H381="","",'3. Elenco dettagliato spese'!H381)</f>
        <v/>
      </c>
      <c r="I409" s="109" t="str">
        <f>IF('3. Elenco dettagliato spese'!I381="","",'3. Elenco dettagliato spese'!I381)</f>
        <v/>
      </c>
      <c r="J409" s="6" t="str">
        <f>IF('3. Elenco dettagliato spese'!J381="","",'3. Elenco dettagliato spese'!J381)</f>
        <v/>
      </c>
      <c r="K409" s="23" t="str">
        <f>IF('3. Elenco dettagliato spese'!K381="","",'3. Elenco dettagliato spese'!K381)</f>
        <v/>
      </c>
      <c r="L409" s="175" t="str">
        <f>IF('3. Elenco dettagliato spese'!L381="","",'3. Elenco dettagliato spese'!L381)</f>
        <v/>
      </c>
      <c r="O409" s="23">
        <f t="shared" si="7"/>
        <v>0</v>
      </c>
    </row>
    <row r="410" spans="1:15" ht="15" x14ac:dyDescent="0.25">
      <c r="A410" s="6" t="str">
        <f>IF('3. Elenco dettagliato spese'!A382="","",'3. Elenco dettagliato spese'!A382)</f>
        <v/>
      </c>
      <c r="B410" s="7" t="str">
        <f>IF('3. Elenco dettagliato spese'!B382="","",'3. Elenco dettagliato spese'!B382)</f>
        <v/>
      </c>
      <c r="C410" s="7" t="str">
        <f>IF('3. Elenco dettagliato spese'!C382="","",'3. Elenco dettagliato spese'!C382)</f>
        <v/>
      </c>
      <c r="D410" s="6" t="str">
        <f>IF('3. Elenco dettagliato spese'!D382="","",'3. Elenco dettagliato spese'!D382)</f>
        <v/>
      </c>
      <c r="E410" s="109" t="str">
        <f>IF('3. Elenco dettagliato spese'!E382="","",'3. Elenco dettagliato spese'!E382)</f>
        <v/>
      </c>
      <c r="F410" s="6" t="str">
        <f>IF('3. Elenco dettagliato spese'!F382="","",'3. Elenco dettagliato spese'!F382)</f>
        <v/>
      </c>
      <c r="G410" s="7" t="str">
        <f>IF('3. Elenco dettagliato spese'!G382="","",'3. Elenco dettagliato spese'!G382)</f>
        <v/>
      </c>
      <c r="H410" s="23" t="str">
        <f>IF('3. Elenco dettagliato spese'!H382="","",'3. Elenco dettagliato spese'!H382)</f>
        <v/>
      </c>
      <c r="I410" s="109" t="str">
        <f>IF('3. Elenco dettagliato spese'!I382="","",'3. Elenco dettagliato spese'!I382)</f>
        <v/>
      </c>
      <c r="J410" s="6" t="str">
        <f>IF('3. Elenco dettagliato spese'!J382="","",'3. Elenco dettagliato spese'!J382)</f>
        <v/>
      </c>
      <c r="K410" s="23" t="str">
        <f>IF('3. Elenco dettagliato spese'!K382="","",'3. Elenco dettagliato spese'!K382)</f>
        <v/>
      </c>
      <c r="L410" s="175" t="str">
        <f>IF('3. Elenco dettagliato spese'!L382="","",'3. Elenco dettagliato spese'!L382)</f>
        <v/>
      </c>
      <c r="O410" s="23">
        <f t="shared" si="7"/>
        <v>0</v>
      </c>
    </row>
    <row r="411" spans="1:15" ht="15" x14ac:dyDescent="0.25">
      <c r="A411" s="6" t="str">
        <f>IF('3. Elenco dettagliato spese'!A383="","",'3. Elenco dettagliato spese'!A383)</f>
        <v/>
      </c>
      <c r="B411" s="7" t="str">
        <f>IF('3. Elenco dettagliato spese'!B383="","",'3. Elenco dettagliato spese'!B383)</f>
        <v/>
      </c>
      <c r="C411" s="7" t="str">
        <f>IF('3. Elenco dettagliato spese'!C383="","",'3. Elenco dettagliato spese'!C383)</f>
        <v/>
      </c>
      <c r="D411" s="6" t="str">
        <f>IF('3. Elenco dettagliato spese'!D383="","",'3. Elenco dettagliato spese'!D383)</f>
        <v/>
      </c>
      <c r="E411" s="109" t="str">
        <f>IF('3. Elenco dettagliato spese'!E383="","",'3. Elenco dettagliato spese'!E383)</f>
        <v/>
      </c>
      <c r="F411" s="6" t="str">
        <f>IF('3. Elenco dettagliato spese'!F383="","",'3. Elenco dettagliato spese'!F383)</f>
        <v/>
      </c>
      <c r="G411" s="7" t="str">
        <f>IF('3. Elenco dettagliato spese'!G383="","",'3. Elenco dettagliato spese'!G383)</f>
        <v/>
      </c>
      <c r="H411" s="23" t="str">
        <f>IF('3. Elenco dettagliato spese'!H383="","",'3. Elenco dettagliato spese'!H383)</f>
        <v/>
      </c>
      <c r="I411" s="109" t="str">
        <f>IF('3. Elenco dettagliato spese'!I383="","",'3. Elenco dettagliato spese'!I383)</f>
        <v/>
      </c>
      <c r="J411" s="6" t="str">
        <f>IF('3. Elenco dettagliato spese'!J383="","",'3. Elenco dettagliato spese'!J383)</f>
        <v/>
      </c>
      <c r="K411" s="23" t="str">
        <f>IF('3. Elenco dettagliato spese'!K383="","",'3. Elenco dettagliato spese'!K383)</f>
        <v/>
      </c>
      <c r="L411" s="175" t="str">
        <f>IF('3. Elenco dettagliato spese'!L383="","",'3. Elenco dettagliato spese'!L383)</f>
        <v/>
      </c>
      <c r="O411" s="23">
        <f t="shared" si="7"/>
        <v>0</v>
      </c>
    </row>
    <row r="412" spans="1:15" ht="15" x14ac:dyDescent="0.25">
      <c r="A412" s="6" t="str">
        <f>IF('3. Elenco dettagliato spese'!A384="","",'3. Elenco dettagliato spese'!A384)</f>
        <v/>
      </c>
      <c r="B412" s="7" t="str">
        <f>IF('3. Elenco dettagliato spese'!B384="","",'3. Elenco dettagliato spese'!B384)</f>
        <v/>
      </c>
      <c r="C412" s="7" t="str">
        <f>IF('3. Elenco dettagliato spese'!C384="","",'3. Elenco dettagliato spese'!C384)</f>
        <v/>
      </c>
      <c r="D412" s="6" t="str">
        <f>IF('3. Elenco dettagliato spese'!D384="","",'3. Elenco dettagliato spese'!D384)</f>
        <v/>
      </c>
      <c r="E412" s="109" t="str">
        <f>IF('3. Elenco dettagliato spese'!E384="","",'3. Elenco dettagliato spese'!E384)</f>
        <v/>
      </c>
      <c r="F412" s="6" t="str">
        <f>IF('3. Elenco dettagliato spese'!F384="","",'3. Elenco dettagliato spese'!F384)</f>
        <v/>
      </c>
      <c r="G412" s="7" t="str">
        <f>IF('3. Elenco dettagliato spese'!G384="","",'3. Elenco dettagliato spese'!G384)</f>
        <v/>
      </c>
      <c r="H412" s="23" t="str">
        <f>IF('3. Elenco dettagliato spese'!H384="","",'3. Elenco dettagliato spese'!H384)</f>
        <v/>
      </c>
      <c r="I412" s="109" t="str">
        <f>IF('3. Elenco dettagliato spese'!I384="","",'3. Elenco dettagliato spese'!I384)</f>
        <v/>
      </c>
      <c r="J412" s="6" t="str">
        <f>IF('3. Elenco dettagliato spese'!J384="","",'3. Elenco dettagliato spese'!J384)</f>
        <v/>
      </c>
      <c r="K412" s="23" t="str">
        <f>IF('3. Elenco dettagliato spese'!K384="","",'3. Elenco dettagliato spese'!K384)</f>
        <v/>
      </c>
      <c r="L412" s="175" t="str">
        <f>IF('3. Elenco dettagliato spese'!L384="","",'3. Elenco dettagliato spese'!L384)</f>
        <v/>
      </c>
      <c r="O412" s="23">
        <f t="shared" si="7"/>
        <v>0</v>
      </c>
    </row>
    <row r="413" spans="1:15" ht="15" x14ac:dyDescent="0.25">
      <c r="A413" s="6" t="str">
        <f>IF('3. Elenco dettagliato spese'!A385="","",'3. Elenco dettagliato spese'!A385)</f>
        <v/>
      </c>
      <c r="B413" s="7" t="str">
        <f>IF('3. Elenco dettagliato spese'!B385="","",'3. Elenco dettagliato spese'!B385)</f>
        <v/>
      </c>
      <c r="C413" s="7" t="str">
        <f>IF('3. Elenco dettagliato spese'!C385="","",'3. Elenco dettagliato spese'!C385)</f>
        <v/>
      </c>
      <c r="D413" s="6" t="str">
        <f>IF('3. Elenco dettagliato spese'!D385="","",'3. Elenco dettagliato spese'!D385)</f>
        <v/>
      </c>
      <c r="E413" s="109" t="str">
        <f>IF('3. Elenco dettagliato spese'!E385="","",'3. Elenco dettagliato spese'!E385)</f>
        <v/>
      </c>
      <c r="F413" s="6" t="str">
        <f>IF('3. Elenco dettagliato spese'!F385="","",'3. Elenco dettagliato spese'!F385)</f>
        <v/>
      </c>
      <c r="G413" s="7" t="str">
        <f>IF('3. Elenco dettagliato spese'!G385="","",'3. Elenco dettagliato spese'!G385)</f>
        <v/>
      </c>
      <c r="H413" s="23" t="str">
        <f>IF('3. Elenco dettagliato spese'!H385="","",'3. Elenco dettagliato spese'!H385)</f>
        <v/>
      </c>
      <c r="I413" s="109" t="str">
        <f>IF('3. Elenco dettagliato spese'!I385="","",'3. Elenco dettagliato spese'!I385)</f>
        <v/>
      </c>
      <c r="J413" s="6" t="str">
        <f>IF('3. Elenco dettagliato spese'!J385="","",'3. Elenco dettagliato spese'!J385)</f>
        <v/>
      </c>
      <c r="K413" s="23" t="str">
        <f>IF('3. Elenco dettagliato spese'!K385="","",'3. Elenco dettagliato spese'!K385)</f>
        <v/>
      </c>
      <c r="L413" s="175" t="str">
        <f>IF('3. Elenco dettagliato spese'!L385="","",'3. Elenco dettagliato spese'!L385)</f>
        <v/>
      </c>
      <c r="O413" s="23">
        <f t="shared" si="7"/>
        <v>0</v>
      </c>
    </row>
    <row r="414" spans="1:15" ht="15" x14ac:dyDescent="0.25">
      <c r="A414" s="6" t="str">
        <f>IF('3. Elenco dettagliato spese'!A386="","",'3. Elenco dettagliato spese'!A386)</f>
        <v/>
      </c>
      <c r="B414" s="7" t="str">
        <f>IF('3. Elenco dettagliato spese'!B386="","",'3. Elenco dettagliato spese'!B386)</f>
        <v/>
      </c>
      <c r="C414" s="7" t="str">
        <f>IF('3. Elenco dettagliato spese'!C386="","",'3. Elenco dettagliato spese'!C386)</f>
        <v/>
      </c>
      <c r="D414" s="6" t="str">
        <f>IF('3. Elenco dettagliato spese'!D386="","",'3. Elenco dettagliato spese'!D386)</f>
        <v/>
      </c>
      <c r="E414" s="109" t="str">
        <f>IF('3. Elenco dettagliato spese'!E386="","",'3. Elenco dettagliato spese'!E386)</f>
        <v/>
      </c>
      <c r="F414" s="6" t="str">
        <f>IF('3. Elenco dettagliato spese'!F386="","",'3. Elenco dettagliato spese'!F386)</f>
        <v/>
      </c>
      <c r="G414" s="7" t="str">
        <f>IF('3. Elenco dettagliato spese'!G386="","",'3. Elenco dettagliato spese'!G386)</f>
        <v/>
      </c>
      <c r="H414" s="23" t="str">
        <f>IF('3. Elenco dettagliato spese'!H386="","",'3. Elenco dettagliato spese'!H386)</f>
        <v/>
      </c>
      <c r="I414" s="109" t="str">
        <f>IF('3. Elenco dettagliato spese'!I386="","",'3. Elenco dettagliato spese'!I386)</f>
        <v/>
      </c>
      <c r="J414" s="6" t="str">
        <f>IF('3. Elenco dettagliato spese'!J386="","",'3. Elenco dettagliato spese'!J386)</f>
        <v/>
      </c>
      <c r="K414" s="23" t="str">
        <f>IF('3. Elenco dettagliato spese'!K386="","",'3. Elenco dettagliato spese'!K386)</f>
        <v/>
      </c>
      <c r="L414" s="175" t="str">
        <f>IF('3. Elenco dettagliato spese'!L386="","",'3. Elenco dettagliato spese'!L386)</f>
        <v/>
      </c>
      <c r="O414" s="23">
        <f t="shared" si="7"/>
        <v>0</v>
      </c>
    </row>
    <row r="415" spans="1:15" ht="15" x14ac:dyDescent="0.25">
      <c r="A415" s="6" t="str">
        <f>IF('3. Elenco dettagliato spese'!A387="","",'3. Elenco dettagliato spese'!A387)</f>
        <v/>
      </c>
      <c r="B415" s="7" t="str">
        <f>IF('3. Elenco dettagliato spese'!B387="","",'3. Elenco dettagliato spese'!B387)</f>
        <v/>
      </c>
      <c r="C415" s="7" t="str">
        <f>IF('3. Elenco dettagliato spese'!C387="","",'3. Elenco dettagliato spese'!C387)</f>
        <v/>
      </c>
      <c r="D415" s="6" t="str">
        <f>IF('3. Elenco dettagliato spese'!D387="","",'3. Elenco dettagliato spese'!D387)</f>
        <v/>
      </c>
      <c r="E415" s="109" t="str">
        <f>IF('3. Elenco dettagliato spese'!E387="","",'3. Elenco dettagliato spese'!E387)</f>
        <v/>
      </c>
      <c r="F415" s="6" t="str">
        <f>IF('3. Elenco dettagliato spese'!F387="","",'3. Elenco dettagliato spese'!F387)</f>
        <v/>
      </c>
      <c r="G415" s="7" t="str">
        <f>IF('3. Elenco dettagliato spese'!G387="","",'3. Elenco dettagliato spese'!G387)</f>
        <v/>
      </c>
      <c r="H415" s="23" t="str">
        <f>IF('3. Elenco dettagliato spese'!H387="","",'3. Elenco dettagliato spese'!H387)</f>
        <v/>
      </c>
      <c r="I415" s="109" t="str">
        <f>IF('3. Elenco dettagliato spese'!I387="","",'3. Elenco dettagliato spese'!I387)</f>
        <v/>
      </c>
      <c r="J415" s="6" t="str">
        <f>IF('3. Elenco dettagliato spese'!J387="","",'3. Elenco dettagliato spese'!J387)</f>
        <v/>
      </c>
      <c r="K415" s="23" t="str">
        <f>IF('3. Elenco dettagliato spese'!K387="","",'3. Elenco dettagliato spese'!K387)</f>
        <v/>
      </c>
      <c r="L415" s="175" t="str">
        <f>IF('3. Elenco dettagliato spese'!L387="","",'3. Elenco dettagliato spese'!L387)</f>
        <v/>
      </c>
      <c r="O415" s="23">
        <f t="shared" si="7"/>
        <v>0</v>
      </c>
    </row>
    <row r="416" spans="1:15" ht="15" x14ac:dyDescent="0.25">
      <c r="A416" s="6" t="str">
        <f>IF('3. Elenco dettagliato spese'!A388="","",'3. Elenco dettagliato spese'!A388)</f>
        <v/>
      </c>
      <c r="B416" s="7" t="str">
        <f>IF('3. Elenco dettagliato spese'!B388="","",'3. Elenco dettagliato spese'!B388)</f>
        <v/>
      </c>
      <c r="C416" s="7" t="str">
        <f>IF('3. Elenco dettagliato spese'!C388="","",'3. Elenco dettagliato spese'!C388)</f>
        <v/>
      </c>
      <c r="D416" s="6" t="str">
        <f>IF('3. Elenco dettagliato spese'!D388="","",'3. Elenco dettagliato spese'!D388)</f>
        <v/>
      </c>
      <c r="E416" s="109" t="str">
        <f>IF('3. Elenco dettagliato spese'!E388="","",'3. Elenco dettagliato spese'!E388)</f>
        <v/>
      </c>
      <c r="F416" s="6" t="str">
        <f>IF('3. Elenco dettagliato spese'!F388="","",'3. Elenco dettagliato spese'!F388)</f>
        <v/>
      </c>
      <c r="G416" s="7" t="str">
        <f>IF('3. Elenco dettagliato spese'!G388="","",'3. Elenco dettagliato spese'!G388)</f>
        <v/>
      </c>
      <c r="H416" s="23" t="str">
        <f>IF('3. Elenco dettagliato spese'!H388="","",'3. Elenco dettagliato spese'!H388)</f>
        <v/>
      </c>
      <c r="I416" s="109" t="str">
        <f>IF('3. Elenco dettagliato spese'!I388="","",'3. Elenco dettagliato spese'!I388)</f>
        <v/>
      </c>
      <c r="J416" s="6" t="str">
        <f>IF('3. Elenco dettagliato spese'!J388="","",'3. Elenco dettagliato spese'!J388)</f>
        <v/>
      </c>
      <c r="K416" s="23" t="str">
        <f>IF('3. Elenco dettagliato spese'!K388="","",'3. Elenco dettagliato spese'!K388)</f>
        <v/>
      </c>
      <c r="L416" s="175" t="str">
        <f>IF('3. Elenco dettagliato spese'!L388="","",'3. Elenco dettagliato spese'!L388)</f>
        <v/>
      </c>
      <c r="O416" s="23">
        <f t="shared" si="7"/>
        <v>0</v>
      </c>
    </row>
    <row r="417" spans="1:15" ht="15" x14ac:dyDescent="0.25">
      <c r="A417" s="6" t="str">
        <f>IF('3. Elenco dettagliato spese'!A389="","",'3. Elenco dettagliato spese'!A389)</f>
        <v/>
      </c>
      <c r="B417" s="7" t="str">
        <f>IF('3. Elenco dettagliato spese'!B389="","",'3. Elenco dettagliato spese'!B389)</f>
        <v/>
      </c>
      <c r="C417" s="7" t="str">
        <f>IF('3. Elenco dettagliato spese'!C389="","",'3. Elenco dettagliato spese'!C389)</f>
        <v/>
      </c>
      <c r="D417" s="6" t="str">
        <f>IF('3. Elenco dettagliato spese'!D389="","",'3. Elenco dettagliato spese'!D389)</f>
        <v/>
      </c>
      <c r="E417" s="109" t="str">
        <f>IF('3. Elenco dettagliato spese'!E389="","",'3. Elenco dettagliato spese'!E389)</f>
        <v/>
      </c>
      <c r="F417" s="6" t="str">
        <f>IF('3. Elenco dettagliato spese'!F389="","",'3. Elenco dettagliato spese'!F389)</f>
        <v/>
      </c>
      <c r="G417" s="7" t="str">
        <f>IF('3. Elenco dettagliato spese'!G389="","",'3. Elenco dettagliato spese'!G389)</f>
        <v/>
      </c>
      <c r="H417" s="23" t="str">
        <f>IF('3. Elenco dettagliato spese'!H389="","",'3. Elenco dettagliato spese'!H389)</f>
        <v/>
      </c>
      <c r="I417" s="109" t="str">
        <f>IF('3. Elenco dettagliato spese'!I389="","",'3. Elenco dettagliato spese'!I389)</f>
        <v/>
      </c>
      <c r="J417" s="6" t="str">
        <f>IF('3. Elenco dettagliato spese'!J389="","",'3. Elenco dettagliato spese'!J389)</f>
        <v/>
      </c>
      <c r="K417" s="23" t="str">
        <f>IF('3. Elenco dettagliato spese'!K389="","",'3. Elenco dettagliato spese'!K389)</f>
        <v/>
      </c>
      <c r="L417" s="175" t="str">
        <f>IF('3. Elenco dettagliato spese'!L389="","",'3. Elenco dettagliato spese'!L389)</f>
        <v/>
      </c>
      <c r="O417" s="23">
        <f t="shared" si="7"/>
        <v>0</v>
      </c>
    </row>
    <row r="418" spans="1:15" ht="15" x14ac:dyDescent="0.25">
      <c r="A418" s="6" t="str">
        <f>IF('3. Elenco dettagliato spese'!A390="","",'3. Elenco dettagliato spese'!A390)</f>
        <v/>
      </c>
      <c r="B418" s="7" t="str">
        <f>IF('3. Elenco dettagliato spese'!B390="","",'3. Elenco dettagliato spese'!B390)</f>
        <v/>
      </c>
      <c r="C418" s="7" t="str">
        <f>IF('3. Elenco dettagliato spese'!C390="","",'3. Elenco dettagliato spese'!C390)</f>
        <v/>
      </c>
      <c r="D418" s="6" t="str">
        <f>IF('3. Elenco dettagliato spese'!D390="","",'3. Elenco dettagliato spese'!D390)</f>
        <v/>
      </c>
      <c r="E418" s="109" t="str">
        <f>IF('3. Elenco dettagliato spese'!E390="","",'3. Elenco dettagliato spese'!E390)</f>
        <v/>
      </c>
      <c r="F418" s="6" t="str">
        <f>IF('3. Elenco dettagliato spese'!F390="","",'3. Elenco dettagliato spese'!F390)</f>
        <v/>
      </c>
      <c r="G418" s="7" t="str">
        <f>IF('3. Elenco dettagliato spese'!G390="","",'3. Elenco dettagliato spese'!G390)</f>
        <v/>
      </c>
      <c r="H418" s="23" t="str">
        <f>IF('3. Elenco dettagliato spese'!H390="","",'3. Elenco dettagliato spese'!H390)</f>
        <v/>
      </c>
      <c r="I418" s="109" t="str">
        <f>IF('3. Elenco dettagliato spese'!I390="","",'3. Elenco dettagliato spese'!I390)</f>
        <v/>
      </c>
      <c r="J418" s="6" t="str">
        <f>IF('3. Elenco dettagliato spese'!J390="","",'3. Elenco dettagliato spese'!J390)</f>
        <v/>
      </c>
      <c r="K418" s="23" t="str">
        <f>IF('3. Elenco dettagliato spese'!K390="","",'3. Elenco dettagliato spese'!K390)</f>
        <v/>
      </c>
      <c r="L418" s="175" t="str">
        <f>IF('3. Elenco dettagliato spese'!L390="","",'3. Elenco dettagliato spese'!L390)</f>
        <v/>
      </c>
      <c r="O418" s="23">
        <f t="shared" si="7"/>
        <v>0</v>
      </c>
    </row>
    <row r="419" spans="1:15" ht="15" x14ac:dyDescent="0.25">
      <c r="A419" s="6" t="str">
        <f>IF('3. Elenco dettagliato spese'!A391="","",'3. Elenco dettagliato spese'!A391)</f>
        <v/>
      </c>
      <c r="B419" s="7" t="str">
        <f>IF('3. Elenco dettagliato spese'!B391="","",'3. Elenco dettagliato spese'!B391)</f>
        <v/>
      </c>
      <c r="C419" s="7" t="str">
        <f>IF('3. Elenco dettagliato spese'!C391="","",'3. Elenco dettagliato spese'!C391)</f>
        <v/>
      </c>
      <c r="D419" s="6" t="str">
        <f>IF('3. Elenco dettagliato spese'!D391="","",'3. Elenco dettagliato spese'!D391)</f>
        <v/>
      </c>
      <c r="E419" s="109" t="str">
        <f>IF('3. Elenco dettagliato spese'!E391="","",'3. Elenco dettagliato spese'!E391)</f>
        <v/>
      </c>
      <c r="F419" s="6" t="str">
        <f>IF('3. Elenco dettagliato spese'!F391="","",'3. Elenco dettagliato spese'!F391)</f>
        <v/>
      </c>
      <c r="G419" s="7" t="str">
        <f>IF('3. Elenco dettagliato spese'!G391="","",'3. Elenco dettagliato spese'!G391)</f>
        <v/>
      </c>
      <c r="H419" s="23" t="str">
        <f>IF('3. Elenco dettagliato spese'!H391="","",'3. Elenco dettagliato spese'!H391)</f>
        <v/>
      </c>
      <c r="I419" s="109" t="str">
        <f>IF('3. Elenco dettagliato spese'!I391="","",'3. Elenco dettagliato spese'!I391)</f>
        <v/>
      </c>
      <c r="J419" s="6" t="str">
        <f>IF('3. Elenco dettagliato spese'!J391="","",'3. Elenco dettagliato spese'!J391)</f>
        <v/>
      </c>
      <c r="K419" s="23" t="str">
        <f>IF('3. Elenco dettagliato spese'!K391="","",'3. Elenco dettagliato spese'!K391)</f>
        <v/>
      </c>
      <c r="L419" s="175" t="str">
        <f>IF('3. Elenco dettagliato spese'!L391="","",'3. Elenco dettagliato spese'!L391)</f>
        <v/>
      </c>
      <c r="O419" s="23">
        <f t="shared" ref="O419:O482" si="8">IF(OR(ISBLANK(H419),ISBLANK(K419)),0,MIN(H419,K419))</f>
        <v>0</v>
      </c>
    </row>
    <row r="420" spans="1:15" ht="15" x14ac:dyDescent="0.25">
      <c r="A420" s="6" t="str">
        <f>IF('3. Elenco dettagliato spese'!A392="","",'3. Elenco dettagliato spese'!A392)</f>
        <v/>
      </c>
      <c r="B420" s="7" t="str">
        <f>IF('3. Elenco dettagliato spese'!B392="","",'3. Elenco dettagliato spese'!B392)</f>
        <v/>
      </c>
      <c r="C420" s="7" t="str">
        <f>IF('3. Elenco dettagliato spese'!C392="","",'3. Elenco dettagliato spese'!C392)</f>
        <v/>
      </c>
      <c r="D420" s="6" t="str">
        <f>IF('3. Elenco dettagliato spese'!D392="","",'3. Elenco dettagliato spese'!D392)</f>
        <v/>
      </c>
      <c r="E420" s="109" t="str">
        <f>IF('3. Elenco dettagliato spese'!E392="","",'3. Elenco dettagliato spese'!E392)</f>
        <v/>
      </c>
      <c r="F420" s="6" t="str">
        <f>IF('3. Elenco dettagliato spese'!F392="","",'3. Elenco dettagliato spese'!F392)</f>
        <v/>
      </c>
      <c r="G420" s="7" t="str">
        <f>IF('3. Elenco dettagliato spese'!G392="","",'3. Elenco dettagliato spese'!G392)</f>
        <v/>
      </c>
      <c r="H420" s="23" t="str">
        <f>IF('3. Elenco dettagliato spese'!H392="","",'3. Elenco dettagliato spese'!H392)</f>
        <v/>
      </c>
      <c r="I420" s="109" t="str">
        <f>IF('3. Elenco dettagliato spese'!I392="","",'3. Elenco dettagliato spese'!I392)</f>
        <v/>
      </c>
      <c r="J420" s="6" t="str">
        <f>IF('3. Elenco dettagliato spese'!J392="","",'3. Elenco dettagliato spese'!J392)</f>
        <v/>
      </c>
      <c r="K420" s="23" t="str">
        <f>IF('3. Elenco dettagliato spese'!K392="","",'3. Elenco dettagliato spese'!K392)</f>
        <v/>
      </c>
      <c r="L420" s="175" t="str">
        <f>IF('3. Elenco dettagliato spese'!L392="","",'3. Elenco dettagliato spese'!L392)</f>
        <v/>
      </c>
      <c r="O420" s="23">
        <f t="shared" si="8"/>
        <v>0</v>
      </c>
    </row>
    <row r="421" spans="1:15" ht="15" x14ac:dyDescent="0.25">
      <c r="A421" s="6" t="str">
        <f>IF('3. Elenco dettagliato spese'!A393="","",'3. Elenco dettagliato spese'!A393)</f>
        <v/>
      </c>
      <c r="B421" s="7" t="str">
        <f>IF('3. Elenco dettagliato spese'!B393="","",'3. Elenco dettagliato spese'!B393)</f>
        <v/>
      </c>
      <c r="C421" s="7" t="str">
        <f>IF('3. Elenco dettagliato spese'!C393="","",'3. Elenco dettagliato spese'!C393)</f>
        <v/>
      </c>
      <c r="D421" s="6" t="str">
        <f>IF('3. Elenco dettagliato spese'!D393="","",'3. Elenco dettagliato spese'!D393)</f>
        <v/>
      </c>
      <c r="E421" s="109" t="str">
        <f>IF('3. Elenco dettagliato spese'!E393="","",'3. Elenco dettagliato spese'!E393)</f>
        <v/>
      </c>
      <c r="F421" s="6" t="str">
        <f>IF('3. Elenco dettagliato spese'!F393="","",'3. Elenco dettagliato spese'!F393)</f>
        <v/>
      </c>
      <c r="G421" s="7" t="str">
        <f>IF('3. Elenco dettagliato spese'!G393="","",'3. Elenco dettagliato spese'!G393)</f>
        <v/>
      </c>
      <c r="H421" s="23" t="str">
        <f>IF('3. Elenco dettagliato spese'!H393="","",'3. Elenco dettagliato spese'!H393)</f>
        <v/>
      </c>
      <c r="I421" s="109" t="str">
        <f>IF('3. Elenco dettagliato spese'!I393="","",'3. Elenco dettagliato spese'!I393)</f>
        <v/>
      </c>
      <c r="J421" s="6" t="str">
        <f>IF('3. Elenco dettagliato spese'!J393="","",'3. Elenco dettagliato spese'!J393)</f>
        <v/>
      </c>
      <c r="K421" s="23" t="str">
        <f>IF('3. Elenco dettagliato spese'!K393="","",'3. Elenco dettagliato spese'!K393)</f>
        <v/>
      </c>
      <c r="L421" s="175" t="str">
        <f>IF('3. Elenco dettagliato spese'!L393="","",'3. Elenco dettagliato spese'!L393)</f>
        <v/>
      </c>
      <c r="O421" s="23">
        <f t="shared" si="8"/>
        <v>0</v>
      </c>
    </row>
    <row r="422" spans="1:15" ht="15" x14ac:dyDescent="0.25">
      <c r="A422" s="6" t="str">
        <f>IF('3. Elenco dettagliato spese'!A394="","",'3. Elenco dettagliato spese'!A394)</f>
        <v/>
      </c>
      <c r="B422" s="7" t="str">
        <f>IF('3. Elenco dettagliato spese'!B394="","",'3. Elenco dettagliato spese'!B394)</f>
        <v/>
      </c>
      <c r="C422" s="7" t="str">
        <f>IF('3. Elenco dettagliato spese'!C394="","",'3. Elenco dettagliato spese'!C394)</f>
        <v/>
      </c>
      <c r="D422" s="6" t="str">
        <f>IF('3. Elenco dettagliato spese'!D394="","",'3. Elenco dettagliato spese'!D394)</f>
        <v/>
      </c>
      <c r="E422" s="109" t="str">
        <f>IF('3. Elenco dettagliato spese'!E394="","",'3. Elenco dettagliato spese'!E394)</f>
        <v/>
      </c>
      <c r="F422" s="6" t="str">
        <f>IF('3. Elenco dettagliato spese'!F394="","",'3. Elenco dettagliato spese'!F394)</f>
        <v/>
      </c>
      <c r="G422" s="7" t="str">
        <f>IF('3. Elenco dettagliato spese'!G394="","",'3. Elenco dettagliato spese'!G394)</f>
        <v/>
      </c>
      <c r="H422" s="23" t="str">
        <f>IF('3. Elenco dettagliato spese'!H394="","",'3. Elenco dettagliato spese'!H394)</f>
        <v/>
      </c>
      <c r="I422" s="109" t="str">
        <f>IF('3. Elenco dettagliato spese'!I394="","",'3. Elenco dettagliato spese'!I394)</f>
        <v/>
      </c>
      <c r="J422" s="6" t="str">
        <f>IF('3. Elenco dettagliato spese'!J394="","",'3. Elenco dettagliato spese'!J394)</f>
        <v/>
      </c>
      <c r="K422" s="23" t="str">
        <f>IF('3. Elenco dettagliato spese'!K394="","",'3. Elenco dettagliato spese'!K394)</f>
        <v/>
      </c>
      <c r="L422" s="175" t="str">
        <f>IF('3. Elenco dettagliato spese'!L394="","",'3. Elenco dettagliato spese'!L394)</f>
        <v/>
      </c>
      <c r="O422" s="23">
        <f t="shared" si="8"/>
        <v>0</v>
      </c>
    </row>
    <row r="423" spans="1:15" ht="15" x14ac:dyDescent="0.25">
      <c r="A423" s="6" t="str">
        <f>IF('3. Elenco dettagliato spese'!A395="","",'3. Elenco dettagliato spese'!A395)</f>
        <v/>
      </c>
      <c r="B423" s="7" t="str">
        <f>IF('3. Elenco dettagliato spese'!B395="","",'3. Elenco dettagliato spese'!B395)</f>
        <v/>
      </c>
      <c r="C423" s="7" t="str">
        <f>IF('3. Elenco dettagliato spese'!C395="","",'3. Elenco dettagliato spese'!C395)</f>
        <v/>
      </c>
      <c r="D423" s="6" t="str">
        <f>IF('3. Elenco dettagliato spese'!D395="","",'3. Elenco dettagliato spese'!D395)</f>
        <v/>
      </c>
      <c r="E423" s="109" t="str">
        <f>IF('3. Elenco dettagliato spese'!E395="","",'3. Elenco dettagliato spese'!E395)</f>
        <v/>
      </c>
      <c r="F423" s="6" t="str">
        <f>IF('3. Elenco dettagliato spese'!F395="","",'3. Elenco dettagliato spese'!F395)</f>
        <v/>
      </c>
      <c r="G423" s="7" t="str">
        <f>IF('3. Elenco dettagliato spese'!G395="","",'3. Elenco dettagliato spese'!G395)</f>
        <v/>
      </c>
      <c r="H423" s="23" t="str">
        <f>IF('3. Elenco dettagliato spese'!H395="","",'3. Elenco dettagliato spese'!H395)</f>
        <v/>
      </c>
      <c r="I423" s="109" t="str">
        <f>IF('3. Elenco dettagliato spese'!I395="","",'3. Elenco dettagliato spese'!I395)</f>
        <v/>
      </c>
      <c r="J423" s="6" t="str">
        <f>IF('3. Elenco dettagliato spese'!J395="","",'3. Elenco dettagliato spese'!J395)</f>
        <v/>
      </c>
      <c r="K423" s="23" t="str">
        <f>IF('3. Elenco dettagliato spese'!K395="","",'3. Elenco dettagliato spese'!K395)</f>
        <v/>
      </c>
      <c r="L423" s="175" t="str">
        <f>IF('3. Elenco dettagliato spese'!L395="","",'3. Elenco dettagliato spese'!L395)</f>
        <v/>
      </c>
      <c r="O423" s="23">
        <f t="shared" si="8"/>
        <v>0</v>
      </c>
    </row>
    <row r="424" spans="1:15" ht="15" x14ac:dyDescent="0.25">
      <c r="A424" s="6" t="str">
        <f>IF('3. Elenco dettagliato spese'!A396="","",'3. Elenco dettagliato spese'!A396)</f>
        <v/>
      </c>
      <c r="B424" s="7" t="str">
        <f>IF('3. Elenco dettagliato spese'!B396="","",'3. Elenco dettagliato spese'!B396)</f>
        <v/>
      </c>
      <c r="C424" s="7" t="str">
        <f>IF('3. Elenco dettagliato spese'!C396="","",'3. Elenco dettagliato spese'!C396)</f>
        <v/>
      </c>
      <c r="D424" s="6" t="str">
        <f>IF('3. Elenco dettagliato spese'!D396="","",'3. Elenco dettagliato spese'!D396)</f>
        <v/>
      </c>
      <c r="E424" s="109" t="str">
        <f>IF('3. Elenco dettagliato spese'!E396="","",'3. Elenco dettagliato spese'!E396)</f>
        <v/>
      </c>
      <c r="F424" s="6" t="str">
        <f>IF('3. Elenco dettagliato spese'!F396="","",'3. Elenco dettagliato spese'!F396)</f>
        <v/>
      </c>
      <c r="G424" s="7" t="str">
        <f>IF('3. Elenco dettagliato spese'!G396="","",'3. Elenco dettagliato spese'!G396)</f>
        <v/>
      </c>
      <c r="H424" s="23" t="str">
        <f>IF('3. Elenco dettagliato spese'!H396="","",'3. Elenco dettagliato spese'!H396)</f>
        <v/>
      </c>
      <c r="I424" s="109" t="str">
        <f>IF('3. Elenco dettagliato spese'!I396="","",'3. Elenco dettagliato spese'!I396)</f>
        <v/>
      </c>
      <c r="J424" s="6" t="str">
        <f>IF('3. Elenco dettagliato spese'!J396="","",'3. Elenco dettagliato spese'!J396)</f>
        <v/>
      </c>
      <c r="K424" s="23" t="str">
        <f>IF('3. Elenco dettagliato spese'!K396="","",'3. Elenco dettagliato spese'!K396)</f>
        <v/>
      </c>
      <c r="L424" s="175" t="str">
        <f>IF('3. Elenco dettagliato spese'!L396="","",'3. Elenco dettagliato spese'!L396)</f>
        <v/>
      </c>
      <c r="O424" s="23">
        <f t="shared" si="8"/>
        <v>0</v>
      </c>
    </row>
    <row r="425" spans="1:15" ht="15" x14ac:dyDescent="0.25">
      <c r="A425" s="6" t="str">
        <f>IF('3. Elenco dettagliato spese'!A397="","",'3. Elenco dettagliato spese'!A397)</f>
        <v/>
      </c>
      <c r="B425" s="7" t="str">
        <f>IF('3. Elenco dettagliato spese'!B397="","",'3. Elenco dettagliato spese'!B397)</f>
        <v/>
      </c>
      <c r="C425" s="7" t="str">
        <f>IF('3. Elenco dettagliato spese'!C397="","",'3. Elenco dettagliato spese'!C397)</f>
        <v/>
      </c>
      <c r="D425" s="6" t="str">
        <f>IF('3. Elenco dettagliato spese'!D397="","",'3. Elenco dettagliato spese'!D397)</f>
        <v/>
      </c>
      <c r="E425" s="109" t="str">
        <f>IF('3. Elenco dettagliato spese'!E397="","",'3. Elenco dettagliato spese'!E397)</f>
        <v/>
      </c>
      <c r="F425" s="6" t="str">
        <f>IF('3. Elenco dettagliato spese'!F397="","",'3. Elenco dettagliato spese'!F397)</f>
        <v/>
      </c>
      <c r="G425" s="7" t="str">
        <f>IF('3. Elenco dettagliato spese'!G397="","",'3. Elenco dettagliato spese'!G397)</f>
        <v/>
      </c>
      <c r="H425" s="23" t="str">
        <f>IF('3. Elenco dettagliato spese'!H397="","",'3. Elenco dettagliato spese'!H397)</f>
        <v/>
      </c>
      <c r="I425" s="109" t="str">
        <f>IF('3. Elenco dettagliato spese'!I397="","",'3. Elenco dettagliato spese'!I397)</f>
        <v/>
      </c>
      <c r="J425" s="6" t="str">
        <f>IF('3. Elenco dettagliato spese'!J397="","",'3. Elenco dettagliato spese'!J397)</f>
        <v/>
      </c>
      <c r="K425" s="23" t="str">
        <f>IF('3. Elenco dettagliato spese'!K397="","",'3. Elenco dettagliato spese'!K397)</f>
        <v/>
      </c>
      <c r="L425" s="175" t="str">
        <f>IF('3. Elenco dettagliato spese'!L397="","",'3. Elenco dettagliato spese'!L397)</f>
        <v/>
      </c>
      <c r="O425" s="23">
        <f t="shared" si="8"/>
        <v>0</v>
      </c>
    </row>
    <row r="426" spans="1:15" ht="15" x14ac:dyDescent="0.25">
      <c r="A426" s="6" t="str">
        <f>IF('3. Elenco dettagliato spese'!A398="","",'3. Elenco dettagliato spese'!A398)</f>
        <v/>
      </c>
      <c r="B426" s="7" t="str">
        <f>IF('3. Elenco dettagliato spese'!B398="","",'3. Elenco dettagliato spese'!B398)</f>
        <v/>
      </c>
      <c r="C426" s="7" t="str">
        <f>IF('3. Elenco dettagliato spese'!C398="","",'3. Elenco dettagliato spese'!C398)</f>
        <v/>
      </c>
      <c r="D426" s="6" t="str">
        <f>IF('3. Elenco dettagliato spese'!D398="","",'3. Elenco dettagliato spese'!D398)</f>
        <v/>
      </c>
      <c r="E426" s="109" t="str">
        <f>IF('3. Elenco dettagliato spese'!E398="","",'3. Elenco dettagliato spese'!E398)</f>
        <v/>
      </c>
      <c r="F426" s="6" t="str">
        <f>IF('3. Elenco dettagliato spese'!F398="","",'3. Elenco dettagliato spese'!F398)</f>
        <v/>
      </c>
      <c r="G426" s="7" t="str">
        <f>IF('3. Elenco dettagliato spese'!G398="","",'3. Elenco dettagliato spese'!G398)</f>
        <v/>
      </c>
      <c r="H426" s="23" t="str">
        <f>IF('3. Elenco dettagliato spese'!H398="","",'3. Elenco dettagliato spese'!H398)</f>
        <v/>
      </c>
      <c r="I426" s="109" t="str">
        <f>IF('3. Elenco dettagliato spese'!I398="","",'3. Elenco dettagliato spese'!I398)</f>
        <v/>
      </c>
      <c r="J426" s="6" t="str">
        <f>IF('3. Elenco dettagliato spese'!J398="","",'3. Elenco dettagliato spese'!J398)</f>
        <v/>
      </c>
      <c r="K426" s="23" t="str">
        <f>IF('3. Elenco dettagliato spese'!K398="","",'3. Elenco dettagliato spese'!K398)</f>
        <v/>
      </c>
      <c r="L426" s="175" t="str">
        <f>IF('3. Elenco dettagliato spese'!L398="","",'3. Elenco dettagliato spese'!L398)</f>
        <v/>
      </c>
      <c r="O426" s="23">
        <f t="shared" si="8"/>
        <v>0</v>
      </c>
    </row>
    <row r="427" spans="1:15" ht="15" x14ac:dyDescent="0.25">
      <c r="A427" s="6" t="str">
        <f>IF('3. Elenco dettagliato spese'!A399="","",'3. Elenco dettagliato spese'!A399)</f>
        <v/>
      </c>
      <c r="B427" s="7" t="str">
        <f>IF('3. Elenco dettagliato spese'!B399="","",'3. Elenco dettagliato spese'!B399)</f>
        <v/>
      </c>
      <c r="C427" s="7" t="str">
        <f>IF('3. Elenco dettagliato spese'!C399="","",'3. Elenco dettagliato spese'!C399)</f>
        <v/>
      </c>
      <c r="D427" s="6" t="str">
        <f>IF('3. Elenco dettagliato spese'!D399="","",'3. Elenco dettagliato spese'!D399)</f>
        <v/>
      </c>
      <c r="E427" s="109" t="str">
        <f>IF('3. Elenco dettagliato spese'!E399="","",'3. Elenco dettagliato spese'!E399)</f>
        <v/>
      </c>
      <c r="F427" s="6" t="str">
        <f>IF('3. Elenco dettagliato spese'!F399="","",'3. Elenco dettagliato spese'!F399)</f>
        <v/>
      </c>
      <c r="G427" s="7" t="str">
        <f>IF('3. Elenco dettagliato spese'!G399="","",'3. Elenco dettagliato spese'!G399)</f>
        <v/>
      </c>
      <c r="H427" s="23" t="str">
        <f>IF('3. Elenco dettagliato spese'!H399="","",'3. Elenco dettagliato spese'!H399)</f>
        <v/>
      </c>
      <c r="I427" s="109" t="str">
        <f>IF('3. Elenco dettagliato spese'!I399="","",'3. Elenco dettagliato spese'!I399)</f>
        <v/>
      </c>
      <c r="J427" s="6" t="str">
        <f>IF('3. Elenco dettagliato spese'!J399="","",'3. Elenco dettagliato spese'!J399)</f>
        <v/>
      </c>
      <c r="K427" s="23" t="str">
        <f>IF('3. Elenco dettagliato spese'!K399="","",'3. Elenco dettagliato spese'!K399)</f>
        <v/>
      </c>
      <c r="L427" s="175" t="str">
        <f>IF('3. Elenco dettagliato spese'!L399="","",'3. Elenco dettagliato spese'!L399)</f>
        <v/>
      </c>
      <c r="O427" s="23">
        <f t="shared" si="8"/>
        <v>0</v>
      </c>
    </row>
    <row r="428" spans="1:15" ht="15" x14ac:dyDescent="0.25">
      <c r="A428" s="6" t="str">
        <f>IF('3. Elenco dettagliato spese'!A400="","",'3. Elenco dettagliato spese'!A400)</f>
        <v/>
      </c>
      <c r="B428" s="7" t="str">
        <f>IF('3. Elenco dettagliato spese'!B400="","",'3. Elenco dettagliato spese'!B400)</f>
        <v/>
      </c>
      <c r="C428" s="7" t="str">
        <f>IF('3. Elenco dettagliato spese'!C400="","",'3. Elenco dettagliato spese'!C400)</f>
        <v/>
      </c>
      <c r="D428" s="6" t="str">
        <f>IF('3. Elenco dettagliato spese'!D400="","",'3. Elenco dettagliato spese'!D400)</f>
        <v/>
      </c>
      <c r="E428" s="109" t="str">
        <f>IF('3. Elenco dettagliato spese'!E400="","",'3. Elenco dettagliato spese'!E400)</f>
        <v/>
      </c>
      <c r="F428" s="6" t="str">
        <f>IF('3. Elenco dettagliato spese'!F400="","",'3. Elenco dettagliato spese'!F400)</f>
        <v/>
      </c>
      <c r="G428" s="7" t="str">
        <f>IF('3. Elenco dettagliato spese'!G400="","",'3. Elenco dettagliato spese'!G400)</f>
        <v/>
      </c>
      <c r="H428" s="23" t="str">
        <f>IF('3. Elenco dettagliato spese'!H400="","",'3. Elenco dettagliato spese'!H400)</f>
        <v/>
      </c>
      <c r="I428" s="109" t="str">
        <f>IF('3. Elenco dettagliato spese'!I400="","",'3. Elenco dettagliato spese'!I400)</f>
        <v/>
      </c>
      <c r="J428" s="6" t="str">
        <f>IF('3. Elenco dettagliato spese'!J400="","",'3. Elenco dettagliato spese'!J400)</f>
        <v/>
      </c>
      <c r="K428" s="23" t="str">
        <f>IF('3. Elenco dettagliato spese'!K400="","",'3. Elenco dettagliato spese'!K400)</f>
        <v/>
      </c>
      <c r="L428" s="175" t="str">
        <f>IF('3. Elenco dettagliato spese'!L400="","",'3. Elenco dettagliato spese'!L400)</f>
        <v/>
      </c>
      <c r="O428" s="23">
        <f t="shared" si="8"/>
        <v>0</v>
      </c>
    </row>
    <row r="429" spans="1:15" ht="15" x14ac:dyDescent="0.25">
      <c r="A429" s="6" t="str">
        <f>IF('3. Elenco dettagliato spese'!A401="","",'3. Elenco dettagliato spese'!A401)</f>
        <v/>
      </c>
      <c r="B429" s="7" t="str">
        <f>IF('3. Elenco dettagliato spese'!B401="","",'3. Elenco dettagliato spese'!B401)</f>
        <v/>
      </c>
      <c r="C429" s="7" t="str">
        <f>IF('3. Elenco dettagliato spese'!C401="","",'3. Elenco dettagliato spese'!C401)</f>
        <v/>
      </c>
      <c r="D429" s="6" t="str">
        <f>IF('3. Elenco dettagliato spese'!D401="","",'3. Elenco dettagliato spese'!D401)</f>
        <v/>
      </c>
      <c r="E429" s="109" t="str">
        <f>IF('3. Elenco dettagliato spese'!E401="","",'3. Elenco dettagliato spese'!E401)</f>
        <v/>
      </c>
      <c r="F429" s="6" t="str">
        <f>IF('3. Elenco dettagliato spese'!F401="","",'3. Elenco dettagliato spese'!F401)</f>
        <v/>
      </c>
      <c r="G429" s="7" t="str">
        <f>IF('3. Elenco dettagliato spese'!G401="","",'3. Elenco dettagliato spese'!G401)</f>
        <v/>
      </c>
      <c r="H429" s="23" t="str">
        <f>IF('3. Elenco dettagliato spese'!H401="","",'3. Elenco dettagliato spese'!H401)</f>
        <v/>
      </c>
      <c r="I429" s="109" t="str">
        <f>IF('3. Elenco dettagliato spese'!I401="","",'3. Elenco dettagliato spese'!I401)</f>
        <v/>
      </c>
      <c r="J429" s="6" t="str">
        <f>IF('3. Elenco dettagliato spese'!J401="","",'3. Elenco dettagliato spese'!J401)</f>
        <v/>
      </c>
      <c r="K429" s="23" t="str">
        <f>IF('3. Elenco dettagliato spese'!K401="","",'3. Elenco dettagliato spese'!K401)</f>
        <v/>
      </c>
      <c r="L429" s="175" t="str">
        <f>IF('3. Elenco dettagliato spese'!L401="","",'3. Elenco dettagliato spese'!L401)</f>
        <v/>
      </c>
      <c r="O429" s="23">
        <f t="shared" si="8"/>
        <v>0</v>
      </c>
    </row>
    <row r="430" spans="1:15" ht="15" x14ac:dyDescent="0.25">
      <c r="A430" s="6" t="str">
        <f>IF('3. Elenco dettagliato spese'!A402="","",'3. Elenco dettagliato spese'!A402)</f>
        <v/>
      </c>
      <c r="B430" s="7" t="str">
        <f>IF('3. Elenco dettagliato spese'!B402="","",'3. Elenco dettagliato spese'!B402)</f>
        <v/>
      </c>
      <c r="C430" s="7" t="str">
        <f>IF('3. Elenco dettagliato spese'!C402="","",'3. Elenco dettagliato spese'!C402)</f>
        <v/>
      </c>
      <c r="D430" s="6" t="str">
        <f>IF('3. Elenco dettagliato spese'!D402="","",'3. Elenco dettagliato spese'!D402)</f>
        <v/>
      </c>
      <c r="E430" s="109" t="str">
        <f>IF('3. Elenco dettagliato spese'!E402="","",'3. Elenco dettagliato spese'!E402)</f>
        <v/>
      </c>
      <c r="F430" s="6" t="str">
        <f>IF('3. Elenco dettagliato spese'!F402="","",'3. Elenco dettagliato spese'!F402)</f>
        <v/>
      </c>
      <c r="G430" s="7" t="str">
        <f>IF('3. Elenco dettagliato spese'!G402="","",'3. Elenco dettagliato spese'!G402)</f>
        <v/>
      </c>
      <c r="H430" s="23" t="str">
        <f>IF('3. Elenco dettagliato spese'!H402="","",'3. Elenco dettagliato spese'!H402)</f>
        <v/>
      </c>
      <c r="I430" s="109" t="str">
        <f>IF('3. Elenco dettagliato spese'!I402="","",'3. Elenco dettagliato spese'!I402)</f>
        <v/>
      </c>
      <c r="J430" s="6" t="str">
        <f>IF('3. Elenco dettagliato spese'!J402="","",'3. Elenco dettagliato spese'!J402)</f>
        <v/>
      </c>
      <c r="K430" s="23" t="str">
        <f>IF('3. Elenco dettagliato spese'!K402="","",'3. Elenco dettagliato spese'!K402)</f>
        <v/>
      </c>
      <c r="L430" s="175" t="str">
        <f>IF('3. Elenco dettagliato spese'!L402="","",'3. Elenco dettagliato spese'!L402)</f>
        <v/>
      </c>
      <c r="O430" s="23">
        <f t="shared" si="8"/>
        <v>0</v>
      </c>
    </row>
    <row r="431" spans="1:15" ht="15" x14ac:dyDescent="0.25">
      <c r="A431" s="6" t="str">
        <f>IF('3. Elenco dettagliato spese'!A403="","",'3. Elenco dettagliato spese'!A403)</f>
        <v/>
      </c>
      <c r="B431" s="7" t="str">
        <f>IF('3. Elenco dettagliato spese'!B403="","",'3. Elenco dettagliato spese'!B403)</f>
        <v/>
      </c>
      <c r="C431" s="7" t="str">
        <f>IF('3. Elenco dettagliato spese'!C403="","",'3. Elenco dettagliato spese'!C403)</f>
        <v/>
      </c>
      <c r="D431" s="6" t="str">
        <f>IF('3. Elenco dettagliato spese'!D403="","",'3. Elenco dettagliato spese'!D403)</f>
        <v/>
      </c>
      <c r="E431" s="109" t="str">
        <f>IF('3. Elenco dettagliato spese'!E403="","",'3. Elenco dettagliato spese'!E403)</f>
        <v/>
      </c>
      <c r="F431" s="6" t="str">
        <f>IF('3. Elenco dettagliato spese'!F403="","",'3. Elenco dettagliato spese'!F403)</f>
        <v/>
      </c>
      <c r="G431" s="7" t="str">
        <f>IF('3. Elenco dettagliato spese'!G403="","",'3. Elenco dettagliato spese'!G403)</f>
        <v/>
      </c>
      <c r="H431" s="23" t="str">
        <f>IF('3. Elenco dettagliato spese'!H403="","",'3. Elenco dettagliato spese'!H403)</f>
        <v/>
      </c>
      <c r="I431" s="109" t="str">
        <f>IF('3. Elenco dettagliato spese'!I403="","",'3. Elenco dettagliato spese'!I403)</f>
        <v/>
      </c>
      <c r="J431" s="6" t="str">
        <f>IF('3. Elenco dettagliato spese'!J403="","",'3. Elenco dettagliato spese'!J403)</f>
        <v/>
      </c>
      <c r="K431" s="23" t="str">
        <f>IF('3. Elenco dettagliato spese'!K403="","",'3. Elenco dettagliato spese'!K403)</f>
        <v/>
      </c>
      <c r="L431" s="175" t="str">
        <f>IF('3. Elenco dettagliato spese'!L403="","",'3. Elenco dettagliato spese'!L403)</f>
        <v/>
      </c>
      <c r="O431" s="23">
        <f t="shared" si="8"/>
        <v>0</v>
      </c>
    </row>
    <row r="432" spans="1:15" ht="15" x14ac:dyDescent="0.25">
      <c r="A432" s="6" t="str">
        <f>IF('3. Elenco dettagliato spese'!A404="","",'3. Elenco dettagliato spese'!A404)</f>
        <v/>
      </c>
      <c r="B432" s="7" t="str">
        <f>IF('3. Elenco dettagliato spese'!B404="","",'3. Elenco dettagliato spese'!B404)</f>
        <v/>
      </c>
      <c r="C432" s="7" t="str">
        <f>IF('3. Elenco dettagliato spese'!C404="","",'3. Elenco dettagliato spese'!C404)</f>
        <v/>
      </c>
      <c r="D432" s="6" t="str">
        <f>IF('3. Elenco dettagliato spese'!D404="","",'3. Elenco dettagliato spese'!D404)</f>
        <v/>
      </c>
      <c r="E432" s="109" t="str">
        <f>IF('3. Elenco dettagliato spese'!E404="","",'3. Elenco dettagliato spese'!E404)</f>
        <v/>
      </c>
      <c r="F432" s="6" t="str">
        <f>IF('3. Elenco dettagliato spese'!F404="","",'3. Elenco dettagliato spese'!F404)</f>
        <v/>
      </c>
      <c r="G432" s="7" t="str">
        <f>IF('3. Elenco dettagliato spese'!G404="","",'3. Elenco dettagliato spese'!G404)</f>
        <v/>
      </c>
      <c r="H432" s="23" t="str">
        <f>IF('3. Elenco dettagliato spese'!H404="","",'3. Elenco dettagliato spese'!H404)</f>
        <v/>
      </c>
      <c r="I432" s="109" t="str">
        <f>IF('3. Elenco dettagliato spese'!I404="","",'3. Elenco dettagliato spese'!I404)</f>
        <v/>
      </c>
      <c r="J432" s="6" t="str">
        <f>IF('3. Elenco dettagliato spese'!J404="","",'3. Elenco dettagliato spese'!J404)</f>
        <v/>
      </c>
      <c r="K432" s="23" t="str">
        <f>IF('3. Elenco dettagliato spese'!K404="","",'3. Elenco dettagliato spese'!K404)</f>
        <v/>
      </c>
      <c r="L432" s="175" t="str">
        <f>IF('3. Elenco dettagliato spese'!L404="","",'3. Elenco dettagliato spese'!L404)</f>
        <v/>
      </c>
      <c r="O432" s="23">
        <f t="shared" si="8"/>
        <v>0</v>
      </c>
    </row>
    <row r="433" spans="1:15" ht="15" x14ac:dyDescent="0.25">
      <c r="A433" s="6" t="str">
        <f>IF('3. Elenco dettagliato spese'!A405="","",'3. Elenco dettagliato spese'!A405)</f>
        <v/>
      </c>
      <c r="B433" s="7" t="str">
        <f>IF('3. Elenco dettagliato spese'!B405="","",'3. Elenco dettagliato spese'!B405)</f>
        <v/>
      </c>
      <c r="C433" s="7" t="str">
        <f>IF('3. Elenco dettagliato spese'!C405="","",'3. Elenco dettagliato spese'!C405)</f>
        <v/>
      </c>
      <c r="D433" s="6" t="str">
        <f>IF('3. Elenco dettagliato spese'!D405="","",'3. Elenco dettagliato spese'!D405)</f>
        <v/>
      </c>
      <c r="E433" s="109" t="str">
        <f>IF('3. Elenco dettagliato spese'!E405="","",'3. Elenco dettagliato spese'!E405)</f>
        <v/>
      </c>
      <c r="F433" s="6" t="str">
        <f>IF('3. Elenco dettagliato spese'!F405="","",'3. Elenco dettagliato spese'!F405)</f>
        <v/>
      </c>
      <c r="G433" s="7" t="str">
        <f>IF('3. Elenco dettagliato spese'!G405="","",'3. Elenco dettagliato spese'!G405)</f>
        <v/>
      </c>
      <c r="H433" s="23" t="str">
        <f>IF('3. Elenco dettagliato spese'!H405="","",'3. Elenco dettagliato spese'!H405)</f>
        <v/>
      </c>
      <c r="I433" s="109" t="str">
        <f>IF('3. Elenco dettagliato spese'!I405="","",'3. Elenco dettagliato spese'!I405)</f>
        <v/>
      </c>
      <c r="J433" s="6" t="str">
        <f>IF('3. Elenco dettagliato spese'!J405="","",'3. Elenco dettagliato spese'!J405)</f>
        <v/>
      </c>
      <c r="K433" s="23" t="str">
        <f>IF('3. Elenco dettagliato spese'!K405="","",'3. Elenco dettagliato spese'!K405)</f>
        <v/>
      </c>
      <c r="L433" s="175" t="str">
        <f>IF('3. Elenco dettagliato spese'!L405="","",'3. Elenco dettagliato spese'!L405)</f>
        <v/>
      </c>
      <c r="O433" s="23">
        <f t="shared" si="8"/>
        <v>0</v>
      </c>
    </row>
    <row r="434" spans="1:15" ht="15" x14ac:dyDescent="0.25">
      <c r="A434" s="6" t="str">
        <f>IF('3. Elenco dettagliato spese'!A406="","",'3. Elenco dettagliato spese'!A406)</f>
        <v/>
      </c>
      <c r="B434" s="7" t="str">
        <f>IF('3. Elenco dettagliato spese'!B406="","",'3. Elenco dettagliato spese'!B406)</f>
        <v/>
      </c>
      <c r="C434" s="7" t="str">
        <f>IF('3. Elenco dettagliato spese'!C406="","",'3. Elenco dettagliato spese'!C406)</f>
        <v/>
      </c>
      <c r="D434" s="6" t="str">
        <f>IF('3. Elenco dettagliato spese'!D406="","",'3. Elenco dettagliato spese'!D406)</f>
        <v/>
      </c>
      <c r="E434" s="109" t="str">
        <f>IF('3. Elenco dettagliato spese'!E406="","",'3. Elenco dettagliato spese'!E406)</f>
        <v/>
      </c>
      <c r="F434" s="6" t="str">
        <f>IF('3. Elenco dettagliato spese'!F406="","",'3. Elenco dettagliato spese'!F406)</f>
        <v/>
      </c>
      <c r="G434" s="7" t="str">
        <f>IF('3. Elenco dettagliato spese'!G406="","",'3. Elenco dettagliato spese'!G406)</f>
        <v/>
      </c>
      <c r="H434" s="23" t="str">
        <f>IF('3. Elenco dettagliato spese'!H406="","",'3. Elenco dettagliato spese'!H406)</f>
        <v/>
      </c>
      <c r="I434" s="109" t="str">
        <f>IF('3. Elenco dettagliato spese'!I406="","",'3. Elenco dettagliato spese'!I406)</f>
        <v/>
      </c>
      <c r="J434" s="6" t="str">
        <f>IF('3. Elenco dettagliato spese'!J406="","",'3. Elenco dettagliato spese'!J406)</f>
        <v/>
      </c>
      <c r="K434" s="23" t="str">
        <f>IF('3. Elenco dettagliato spese'!K406="","",'3. Elenco dettagliato spese'!K406)</f>
        <v/>
      </c>
      <c r="L434" s="175" t="str">
        <f>IF('3. Elenco dettagliato spese'!L406="","",'3. Elenco dettagliato spese'!L406)</f>
        <v/>
      </c>
      <c r="O434" s="23">
        <f t="shared" si="8"/>
        <v>0</v>
      </c>
    </row>
    <row r="435" spans="1:15" ht="15" x14ac:dyDescent="0.25">
      <c r="A435" s="6" t="str">
        <f>IF('3. Elenco dettagliato spese'!A407="","",'3. Elenco dettagliato spese'!A407)</f>
        <v/>
      </c>
      <c r="B435" s="7" t="str">
        <f>IF('3. Elenco dettagliato spese'!B407="","",'3. Elenco dettagliato spese'!B407)</f>
        <v/>
      </c>
      <c r="C435" s="7" t="str">
        <f>IF('3. Elenco dettagliato spese'!C407="","",'3. Elenco dettagliato spese'!C407)</f>
        <v/>
      </c>
      <c r="D435" s="6" t="str">
        <f>IF('3. Elenco dettagliato spese'!D407="","",'3. Elenco dettagliato spese'!D407)</f>
        <v/>
      </c>
      <c r="E435" s="109" t="str">
        <f>IF('3. Elenco dettagliato spese'!E407="","",'3. Elenco dettagliato spese'!E407)</f>
        <v/>
      </c>
      <c r="F435" s="6" t="str">
        <f>IF('3. Elenco dettagliato spese'!F407="","",'3. Elenco dettagliato spese'!F407)</f>
        <v/>
      </c>
      <c r="G435" s="7" t="str">
        <f>IF('3. Elenco dettagliato spese'!G407="","",'3. Elenco dettagliato spese'!G407)</f>
        <v/>
      </c>
      <c r="H435" s="23" t="str">
        <f>IF('3. Elenco dettagliato spese'!H407="","",'3. Elenco dettagliato spese'!H407)</f>
        <v/>
      </c>
      <c r="I435" s="109" t="str">
        <f>IF('3. Elenco dettagliato spese'!I407="","",'3. Elenco dettagliato spese'!I407)</f>
        <v/>
      </c>
      <c r="J435" s="6" t="str">
        <f>IF('3. Elenco dettagliato spese'!J407="","",'3. Elenco dettagliato spese'!J407)</f>
        <v/>
      </c>
      <c r="K435" s="23" t="str">
        <f>IF('3. Elenco dettagliato spese'!K407="","",'3. Elenco dettagliato spese'!K407)</f>
        <v/>
      </c>
      <c r="L435" s="175" t="str">
        <f>IF('3. Elenco dettagliato spese'!L407="","",'3. Elenco dettagliato spese'!L407)</f>
        <v/>
      </c>
      <c r="O435" s="23">
        <f t="shared" si="8"/>
        <v>0</v>
      </c>
    </row>
    <row r="436" spans="1:15" ht="15" x14ac:dyDescent="0.25">
      <c r="A436" s="6" t="str">
        <f>IF('3. Elenco dettagliato spese'!A408="","",'3. Elenco dettagliato spese'!A408)</f>
        <v/>
      </c>
      <c r="B436" s="7" t="str">
        <f>IF('3. Elenco dettagliato spese'!B408="","",'3. Elenco dettagliato spese'!B408)</f>
        <v/>
      </c>
      <c r="C436" s="7" t="str">
        <f>IF('3. Elenco dettagliato spese'!C408="","",'3. Elenco dettagliato spese'!C408)</f>
        <v/>
      </c>
      <c r="D436" s="6" t="str">
        <f>IF('3. Elenco dettagliato spese'!D408="","",'3. Elenco dettagliato spese'!D408)</f>
        <v/>
      </c>
      <c r="E436" s="109" t="str">
        <f>IF('3. Elenco dettagliato spese'!E408="","",'3. Elenco dettagliato spese'!E408)</f>
        <v/>
      </c>
      <c r="F436" s="6" t="str">
        <f>IF('3. Elenco dettagliato spese'!F408="","",'3. Elenco dettagliato spese'!F408)</f>
        <v/>
      </c>
      <c r="G436" s="7" t="str">
        <f>IF('3. Elenco dettagliato spese'!G408="","",'3. Elenco dettagliato spese'!G408)</f>
        <v/>
      </c>
      <c r="H436" s="23" t="str">
        <f>IF('3. Elenco dettagliato spese'!H408="","",'3. Elenco dettagliato spese'!H408)</f>
        <v/>
      </c>
      <c r="I436" s="109" t="str">
        <f>IF('3. Elenco dettagliato spese'!I408="","",'3. Elenco dettagliato spese'!I408)</f>
        <v/>
      </c>
      <c r="J436" s="6" t="str">
        <f>IF('3. Elenco dettagliato spese'!J408="","",'3. Elenco dettagliato spese'!J408)</f>
        <v/>
      </c>
      <c r="K436" s="23" t="str">
        <f>IF('3. Elenco dettagliato spese'!K408="","",'3. Elenco dettagliato spese'!K408)</f>
        <v/>
      </c>
      <c r="L436" s="175" t="str">
        <f>IF('3. Elenco dettagliato spese'!L408="","",'3. Elenco dettagliato spese'!L408)</f>
        <v/>
      </c>
      <c r="O436" s="23">
        <f t="shared" si="8"/>
        <v>0</v>
      </c>
    </row>
    <row r="437" spans="1:15" ht="15" x14ac:dyDescent="0.25">
      <c r="A437" s="6" t="str">
        <f>IF('3. Elenco dettagliato spese'!A409="","",'3. Elenco dettagliato spese'!A409)</f>
        <v/>
      </c>
      <c r="B437" s="7" t="str">
        <f>IF('3. Elenco dettagliato spese'!B409="","",'3. Elenco dettagliato spese'!B409)</f>
        <v/>
      </c>
      <c r="C437" s="7" t="str">
        <f>IF('3. Elenco dettagliato spese'!C409="","",'3. Elenco dettagliato spese'!C409)</f>
        <v/>
      </c>
      <c r="D437" s="6" t="str">
        <f>IF('3. Elenco dettagliato spese'!D409="","",'3. Elenco dettagliato spese'!D409)</f>
        <v/>
      </c>
      <c r="E437" s="109" t="str">
        <f>IF('3. Elenco dettagliato spese'!E409="","",'3. Elenco dettagliato spese'!E409)</f>
        <v/>
      </c>
      <c r="F437" s="6" t="str">
        <f>IF('3. Elenco dettagliato spese'!F409="","",'3. Elenco dettagliato spese'!F409)</f>
        <v/>
      </c>
      <c r="G437" s="7" t="str">
        <f>IF('3. Elenco dettagliato spese'!G409="","",'3. Elenco dettagliato spese'!G409)</f>
        <v/>
      </c>
      <c r="H437" s="23" t="str">
        <f>IF('3. Elenco dettagliato spese'!H409="","",'3. Elenco dettagliato spese'!H409)</f>
        <v/>
      </c>
      <c r="I437" s="109" t="str">
        <f>IF('3. Elenco dettagliato spese'!I409="","",'3. Elenco dettagliato spese'!I409)</f>
        <v/>
      </c>
      <c r="J437" s="6" t="str">
        <f>IF('3. Elenco dettagliato spese'!J409="","",'3. Elenco dettagliato spese'!J409)</f>
        <v/>
      </c>
      <c r="K437" s="23" t="str">
        <f>IF('3. Elenco dettagliato spese'!K409="","",'3. Elenco dettagliato spese'!K409)</f>
        <v/>
      </c>
      <c r="L437" s="175" t="str">
        <f>IF('3. Elenco dettagliato spese'!L409="","",'3. Elenco dettagliato spese'!L409)</f>
        <v/>
      </c>
      <c r="O437" s="23">
        <f t="shared" si="8"/>
        <v>0</v>
      </c>
    </row>
    <row r="438" spans="1:15" ht="15" x14ac:dyDescent="0.25">
      <c r="A438" s="6" t="str">
        <f>IF('3. Elenco dettagliato spese'!A410="","",'3. Elenco dettagliato spese'!A410)</f>
        <v/>
      </c>
      <c r="B438" s="7" t="str">
        <f>IF('3. Elenco dettagliato spese'!B410="","",'3. Elenco dettagliato spese'!B410)</f>
        <v/>
      </c>
      <c r="C438" s="7" t="str">
        <f>IF('3. Elenco dettagliato spese'!C410="","",'3. Elenco dettagliato spese'!C410)</f>
        <v/>
      </c>
      <c r="D438" s="6" t="str">
        <f>IF('3. Elenco dettagliato spese'!D410="","",'3. Elenco dettagliato spese'!D410)</f>
        <v/>
      </c>
      <c r="E438" s="109" t="str">
        <f>IF('3. Elenco dettagliato spese'!E410="","",'3. Elenco dettagliato spese'!E410)</f>
        <v/>
      </c>
      <c r="F438" s="6" t="str">
        <f>IF('3. Elenco dettagliato spese'!F410="","",'3. Elenco dettagliato spese'!F410)</f>
        <v/>
      </c>
      <c r="G438" s="7" t="str">
        <f>IF('3. Elenco dettagliato spese'!G410="","",'3. Elenco dettagliato spese'!G410)</f>
        <v/>
      </c>
      <c r="H438" s="23" t="str">
        <f>IF('3. Elenco dettagliato spese'!H410="","",'3. Elenco dettagliato spese'!H410)</f>
        <v/>
      </c>
      <c r="I438" s="109" t="str">
        <f>IF('3. Elenco dettagliato spese'!I410="","",'3. Elenco dettagliato spese'!I410)</f>
        <v/>
      </c>
      <c r="J438" s="6" t="str">
        <f>IF('3. Elenco dettagliato spese'!J410="","",'3. Elenco dettagliato spese'!J410)</f>
        <v/>
      </c>
      <c r="K438" s="23" t="str">
        <f>IF('3. Elenco dettagliato spese'!K410="","",'3. Elenco dettagliato spese'!K410)</f>
        <v/>
      </c>
      <c r="L438" s="175" t="str">
        <f>IF('3. Elenco dettagliato spese'!L410="","",'3. Elenco dettagliato spese'!L410)</f>
        <v/>
      </c>
      <c r="O438" s="23">
        <f t="shared" si="8"/>
        <v>0</v>
      </c>
    </row>
    <row r="439" spans="1:15" ht="15" x14ac:dyDescent="0.25">
      <c r="A439" s="6" t="str">
        <f>IF('3. Elenco dettagliato spese'!A411="","",'3. Elenco dettagliato spese'!A411)</f>
        <v/>
      </c>
      <c r="B439" s="7" t="str">
        <f>IF('3. Elenco dettagliato spese'!B411="","",'3. Elenco dettagliato spese'!B411)</f>
        <v/>
      </c>
      <c r="C439" s="7" t="str">
        <f>IF('3. Elenco dettagliato spese'!C411="","",'3. Elenco dettagliato spese'!C411)</f>
        <v/>
      </c>
      <c r="D439" s="6" t="str">
        <f>IF('3. Elenco dettagliato spese'!D411="","",'3. Elenco dettagliato spese'!D411)</f>
        <v/>
      </c>
      <c r="E439" s="109" t="str">
        <f>IF('3. Elenco dettagliato spese'!E411="","",'3. Elenco dettagliato spese'!E411)</f>
        <v/>
      </c>
      <c r="F439" s="6" t="str">
        <f>IF('3. Elenco dettagliato spese'!F411="","",'3. Elenco dettagliato spese'!F411)</f>
        <v/>
      </c>
      <c r="G439" s="7" t="str">
        <f>IF('3. Elenco dettagliato spese'!G411="","",'3. Elenco dettagliato spese'!G411)</f>
        <v/>
      </c>
      <c r="H439" s="23" t="str">
        <f>IF('3. Elenco dettagliato spese'!H411="","",'3. Elenco dettagliato spese'!H411)</f>
        <v/>
      </c>
      <c r="I439" s="109" t="str">
        <f>IF('3. Elenco dettagliato spese'!I411="","",'3. Elenco dettagliato spese'!I411)</f>
        <v/>
      </c>
      <c r="J439" s="6" t="str">
        <f>IF('3. Elenco dettagliato spese'!J411="","",'3. Elenco dettagliato spese'!J411)</f>
        <v/>
      </c>
      <c r="K439" s="23" t="str">
        <f>IF('3. Elenco dettagliato spese'!K411="","",'3. Elenco dettagliato spese'!K411)</f>
        <v/>
      </c>
      <c r="L439" s="175" t="str">
        <f>IF('3. Elenco dettagliato spese'!L411="","",'3. Elenco dettagliato spese'!L411)</f>
        <v/>
      </c>
      <c r="O439" s="23">
        <f t="shared" si="8"/>
        <v>0</v>
      </c>
    </row>
    <row r="440" spans="1:15" ht="15" x14ac:dyDescent="0.25">
      <c r="A440" s="6" t="str">
        <f>IF('3. Elenco dettagliato spese'!A412="","",'3. Elenco dettagliato spese'!A412)</f>
        <v/>
      </c>
      <c r="B440" s="7" t="str">
        <f>IF('3. Elenco dettagliato spese'!B412="","",'3. Elenco dettagliato spese'!B412)</f>
        <v/>
      </c>
      <c r="C440" s="7" t="str">
        <f>IF('3. Elenco dettagliato spese'!C412="","",'3. Elenco dettagliato spese'!C412)</f>
        <v/>
      </c>
      <c r="D440" s="6" t="str">
        <f>IF('3. Elenco dettagliato spese'!D412="","",'3. Elenco dettagliato spese'!D412)</f>
        <v/>
      </c>
      <c r="E440" s="109" t="str">
        <f>IF('3. Elenco dettagliato spese'!E412="","",'3. Elenco dettagliato spese'!E412)</f>
        <v/>
      </c>
      <c r="F440" s="6" t="str">
        <f>IF('3. Elenco dettagliato spese'!F412="","",'3. Elenco dettagliato spese'!F412)</f>
        <v/>
      </c>
      <c r="G440" s="7" t="str">
        <f>IF('3. Elenco dettagliato spese'!G412="","",'3. Elenco dettagliato spese'!G412)</f>
        <v/>
      </c>
      <c r="H440" s="23" t="str">
        <f>IF('3. Elenco dettagliato spese'!H412="","",'3. Elenco dettagliato spese'!H412)</f>
        <v/>
      </c>
      <c r="I440" s="109" t="str">
        <f>IF('3. Elenco dettagliato spese'!I412="","",'3. Elenco dettagliato spese'!I412)</f>
        <v/>
      </c>
      <c r="J440" s="6" t="str">
        <f>IF('3. Elenco dettagliato spese'!J412="","",'3. Elenco dettagliato spese'!J412)</f>
        <v/>
      </c>
      <c r="K440" s="23" t="str">
        <f>IF('3. Elenco dettagliato spese'!K412="","",'3. Elenco dettagliato spese'!K412)</f>
        <v/>
      </c>
      <c r="L440" s="175" t="str">
        <f>IF('3. Elenco dettagliato spese'!L412="","",'3. Elenco dettagliato spese'!L412)</f>
        <v/>
      </c>
      <c r="O440" s="23">
        <f t="shared" si="8"/>
        <v>0</v>
      </c>
    </row>
    <row r="441" spans="1:15" ht="15" x14ac:dyDescent="0.25">
      <c r="A441" s="6" t="str">
        <f>IF('3. Elenco dettagliato spese'!A413="","",'3. Elenco dettagliato spese'!A413)</f>
        <v/>
      </c>
      <c r="B441" s="7" t="str">
        <f>IF('3. Elenco dettagliato spese'!B413="","",'3. Elenco dettagliato spese'!B413)</f>
        <v/>
      </c>
      <c r="C441" s="7" t="str">
        <f>IF('3. Elenco dettagliato spese'!C413="","",'3. Elenco dettagliato spese'!C413)</f>
        <v/>
      </c>
      <c r="D441" s="6" t="str">
        <f>IF('3. Elenco dettagliato spese'!D413="","",'3. Elenco dettagliato spese'!D413)</f>
        <v/>
      </c>
      <c r="E441" s="109" t="str">
        <f>IF('3. Elenco dettagliato spese'!E413="","",'3. Elenco dettagliato spese'!E413)</f>
        <v/>
      </c>
      <c r="F441" s="6" t="str">
        <f>IF('3. Elenco dettagliato spese'!F413="","",'3. Elenco dettagliato spese'!F413)</f>
        <v/>
      </c>
      <c r="G441" s="7" t="str">
        <f>IF('3. Elenco dettagliato spese'!G413="","",'3. Elenco dettagliato spese'!G413)</f>
        <v/>
      </c>
      <c r="H441" s="23" t="str">
        <f>IF('3. Elenco dettagliato spese'!H413="","",'3. Elenco dettagliato spese'!H413)</f>
        <v/>
      </c>
      <c r="I441" s="109" t="str">
        <f>IF('3. Elenco dettagliato spese'!I413="","",'3. Elenco dettagliato spese'!I413)</f>
        <v/>
      </c>
      <c r="J441" s="6" t="str">
        <f>IF('3. Elenco dettagliato spese'!J413="","",'3. Elenco dettagliato spese'!J413)</f>
        <v/>
      </c>
      <c r="K441" s="23" t="str">
        <f>IF('3. Elenco dettagliato spese'!K413="","",'3. Elenco dettagliato spese'!K413)</f>
        <v/>
      </c>
      <c r="L441" s="175" t="str">
        <f>IF('3. Elenco dettagliato spese'!L413="","",'3. Elenco dettagliato spese'!L413)</f>
        <v/>
      </c>
      <c r="O441" s="23">
        <f t="shared" si="8"/>
        <v>0</v>
      </c>
    </row>
    <row r="442" spans="1:15" ht="15" x14ac:dyDescent="0.25">
      <c r="A442" s="6" t="str">
        <f>IF('3. Elenco dettagliato spese'!A414="","",'3. Elenco dettagliato spese'!A414)</f>
        <v/>
      </c>
      <c r="B442" s="7" t="str">
        <f>IF('3. Elenco dettagliato spese'!B414="","",'3. Elenco dettagliato spese'!B414)</f>
        <v/>
      </c>
      <c r="C442" s="7" t="str">
        <f>IF('3. Elenco dettagliato spese'!C414="","",'3. Elenco dettagliato spese'!C414)</f>
        <v/>
      </c>
      <c r="D442" s="6" t="str">
        <f>IF('3. Elenco dettagliato spese'!D414="","",'3. Elenco dettagliato spese'!D414)</f>
        <v/>
      </c>
      <c r="E442" s="109" t="str">
        <f>IF('3. Elenco dettagliato spese'!E414="","",'3. Elenco dettagliato spese'!E414)</f>
        <v/>
      </c>
      <c r="F442" s="6" t="str">
        <f>IF('3. Elenco dettagliato spese'!F414="","",'3. Elenco dettagliato spese'!F414)</f>
        <v/>
      </c>
      <c r="G442" s="7" t="str">
        <f>IF('3. Elenco dettagliato spese'!G414="","",'3. Elenco dettagliato spese'!G414)</f>
        <v/>
      </c>
      <c r="H442" s="23" t="str">
        <f>IF('3. Elenco dettagliato spese'!H414="","",'3. Elenco dettagliato spese'!H414)</f>
        <v/>
      </c>
      <c r="I442" s="109" t="str">
        <f>IF('3. Elenco dettagliato spese'!I414="","",'3. Elenco dettagliato spese'!I414)</f>
        <v/>
      </c>
      <c r="J442" s="6" t="str">
        <f>IF('3. Elenco dettagliato spese'!J414="","",'3. Elenco dettagliato spese'!J414)</f>
        <v/>
      </c>
      <c r="K442" s="23" t="str">
        <f>IF('3. Elenco dettagliato spese'!K414="","",'3. Elenco dettagliato spese'!K414)</f>
        <v/>
      </c>
      <c r="L442" s="175" t="str">
        <f>IF('3. Elenco dettagliato spese'!L414="","",'3. Elenco dettagliato spese'!L414)</f>
        <v/>
      </c>
      <c r="O442" s="23">
        <f t="shared" si="8"/>
        <v>0</v>
      </c>
    </row>
    <row r="443" spans="1:15" ht="15" x14ac:dyDescent="0.25">
      <c r="A443" s="6" t="str">
        <f>IF('3. Elenco dettagliato spese'!A415="","",'3. Elenco dettagliato spese'!A415)</f>
        <v/>
      </c>
      <c r="B443" s="7" t="str">
        <f>IF('3. Elenco dettagliato spese'!B415="","",'3. Elenco dettagliato spese'!B415)</f>
        <v/>
      </c>
      <c r="C443" s="7" t="str">
        <f>IF('3. Elenco dettagliato spese'!C415="","",'3. Elenco dettagliato spese'!C415)</f>
        <v/>
      </c>
      <c r="D443" s="6" t="str">
        <f>IF('3. Elenco dettagliato spese'!D415="","",'3. Elenco dettagliato spese'!D415)</f>
        <v/>
      </c>
      <c r="E443" s="109" t="str">
        <f>IF('3. Elenco dettagliato spese'!E415="","",'3. Elenco dettagliato spese'!E415)</f>
        <v/>
      </c>
      <c r="F443" s="6" t="str">
        <f>IF('3. Elenco dettagliato spese'!F415="","",'3. Elenco dettagliato spese'!F415)</f>
        <v/>
      </c>
      <c r="G443" s="7" t="str">
        <f>IF('3. Elenco dettagliato spese'!G415="","",'3. Elenco dettagliato spese'!G415)</f>
        <v/>
      </c>
      <c r="H443" s="23" t="str">
        <f>IF('3. Elenco dettagliato spese'!H415="","",'3. Elenco dettagliato spese'!H415)</f>
        <v/>
      </c>
      <c r="I443" s="109" t="str">
        <f>IF('3. Elenco dettagliato spese'!I415="","",'3. Elenco dettagliato spese'!I415)</f>
        <v/>
      </c>
      <c r="J443" s="6" t="str">
        <f>IF('3. Elenco dettagliato spese'!J415="","",'3. Elenco dettagliato spese'!J415)</f>
        <v/>
      </c>
      <c r="K443" s="23" t="str">
        <f>IF('3. Elenco dettagliato spese'!K415="","",'3. Elenco dettagliato spese'!K415)</f>
        <v/>
      </c>
      <c r="L443" s="175" t="str">
        <f>IF('3. Elenco dettagliato spese'!L415="","",'3. Elenco dettagliato spese'!L415)</f>
        <v/>
      </c>
      <c r="O443" s="23">
        <f t="shared" si="8"/>
        <v>0</v>
      </c>
    </row>
    <row r="444" spans="1:15" ht="15" x14ac:dyDescent="0.25">
      <c r="A444" s="6" t="str">
        <f>IF('3. Elenco dettagliato spese'!A416="","",'3. Elenco dettagliato spese'!A416)</f>
        <v/>
      </c>
      <c r="B444" s="7" t="str">
        <f>IF('3. Elenco dettagliato spese'!B416="","",'3. Elenco dettagliato spese'!B416)</f>
        <v/>
      </c>
      <c r="C444" s="7" t="str">
        <f>IF('3. Elenco dettagliato spese'!C416="","",'3. Elenco dettagliato spese'!C416)</f>
        <v/>
      </c>
      <c r="D444" s="6" t="str">
        <f>IF('3. Elenco dettagliato spese'!D416="","",'3. Elenco dettagliato spese'!D416)</f>
        <v/>
      </c>
      <c r="E444" s="109" t="str">
        <f>IF('3. Elenco dettagliato spese'!E416="","",'3. Elenco dettagliato spese'!E416)</f>
        <v/>
      </c>
      <c r="F444" s="6" t="str">
        <f>IF('3. Elenco dettagliato spese'!F416="","",'3. Elenco dettagliato spese'!F416)</f>
        <v/>
      </c>
      <c r="G444" s="7" t="str">
        <f>IF('3. Elenco dettagliato spese'!G416="","",'3. Elenco dettagliato spese'!G416)</f>
        <v/>
      </c>
      <c r="H444" s="23" t="str">
        <f>IF('3. Elenco dettagliato spese'!H416="","",'3. Elenco dettagliato spese'!H416)</f>
        <v/>
      </c>
      <c r="I444" s="109" t="str">
        <f>IF('3. Elenco dettagliato spese'!I416="","",'3. Elenco dettagliato spese'!I416)</f>
        <v/>
      </c>
      <c r="J444" s="6" t="str">
        <f>IF('3. Elenco dettagliato spese'!J416="","",'3. Elenco dettagliato spese'!J416)</f>
        <v/>
      </c>
      <c r="K444" s="23" t="str">
        <f>IF('3. Elenco dettagliato spese'!K416="","",'3. Elenco dettagliato spese'!K416)</f>
        <v/>
      </c>
      <c r="L444" s="175" t="str">
        <f>IF('3. Elenco dettagliato spese'!L416="","",'3. Elenco dettagliato spese'!L416)</f>
        <v/>
      </c>
      <c r="O444" s="23">
        <f t="shared" si="8"/>
        <v>0</v>
      </c>
    </row>
    <row r="445" spans="1:15" ht="15" x14ac:dyDescent="0.25">
      <c r="A445" s="6" t="str">
        <f>IF('3. Elenco dettagliato spese'!A417="","",'3. Elenco dettagliato spese'!A417)</f>
        <v/>
      </c>
      <c r="B445" s="7" t="str">
        <f>IF('3. Elenco dettagliato spese'!B417="","",'3. Elenco dettagliato spese'!B417)</f>
        <v/>
      </c>
      <c r="C445" s="7" t="str">
        <f>IF('3. Elenco dettagliato spese'!C417="","",'3. Elenco dettagliato spese'!C417)</f>
        <v/>
      </c>
      <c r="D445" s="6" t="str">
        <f>IF('3. Elenco dettagliato spese'!D417="","",'3. Elenco dettagliato spese'!D417)</f>
        <v/>
      </c>
      <c r="E445" s="109" t="str">
        <f>IF('3. Elenco dettagliato spese'!E417="","",'3. Elenco dettagliato spese'!E417)</f>
        <v/>
      </c>
      <c r="F445" s="6" t="str">
        <f>IF('3. Elenco dettagliato spese'!F417="","",'3. Elenco dettagliato spese'!F417)</f>
        <v/>
      </c>
      <c r="G445" s="7" t="str">
        <f>IF('3. Elenco dettagliato spese'!G417="","",'3. Elenco dettagliato spese'!G417)</f>
        <v/>
      </c>
      <c r="H445" s="23" t="str">
        <f>IF('3. Elenco dettagliato spese'!H417="","",'3. Elenco dettagliato spese'!H417)</f>
        <v/>
      </c>
      <c r="I445" s="109" t="str">
        <f>IF('3. Elenco dettagliato spese'!I417="","",'3. Elenco dettagliato spese'!I417)</f>
        <v/>
      </c>
      <c r="J445" s="6" t="str">
        <f>IF('3. Elenco dettagliato spese'!J417="","",'3. Elenco dettagliato spese'!J417)</f>
        <v/>
      </c>
      <c r="K445" s="23" t="str">
        <f>IF('3. Elenco dettagliato spese'!K417="","",'3. Elenco dettagliato spese'!K417)</f>
        <v/>
      </c>
      <c r="L445" s="175" t="str">
        <f>IF('3. Elenco dettagliato spese'!L417="","",'3. Elenco dettagliato spese'!L417)</f>
        <v/>
      </c>
      <c r="O445" s="23">
        <f t="shared" si="8"/>
        <v>0</v>
      </c>
    </row>
    <row r="446" spans="1:15" ht="15" x14ac:dyDescent="0.25">
      <c r="A446" s="6" t="str">
        <f>IF('3. Elenco dettagliato spese'!A418="","",'3. Elenco dettagliato spese'!A418)</f>
        <v/>
      </c>
      <c r="B446" s="7" t="str">
        <f>IF('3. Elenco dettagliato spese'!B418="","",'3. Elenco dettagliato spese'!B418)</f>
        <v/>
      </c>
      <c r="C446" s="7" t="str">
        <f>IF('3. Elenco dettagliato spese'!C418="","",'3. Elenco dettagliato spese'!C418)</f>
        <v/>
      </c>
      <c r="D446" s="6" t="str">
        <f>IF('3. Elenco dettagliato spese'!D418="","",'3. Elenco dettagliato spese'!D418)</f>
        <v/>
      </c>
      <c r="E446" s="109" t="str">
        <f>IF('3. Elenco dettagliato spese'!E418="","",'3. Elenco dettagliato spese'!E418)</f>
        <v/>
      </c>
      <c r="F446" s="6" t="str">
        <f>IF('3. Elenco dettagliato spese'!F418="","",'3. Elenco dettagliato spese'!F418)</f>
        <v/>
      </c>
      <c r="G446" s="7" t="str">
        <f>IF('3. Elenco dettagliato spese'!G418="","",'3. Elenco dettagliato spese'!G418)</f>
        <v/>
      </c>
      <c r="H446" s="23" t="str">
        <f>IF('3. Elenco dettagliato spese'!H418="","",'3. Elenco dettagliato spese'!H418)</f>
        <v/>
      </c>
      <c r="I446" s="109" t="str">
        <f>IF('3. Elenco dettagliato spese'!I418="","",'3. Elenco dettagliato spese'!I418)</f>
        <v/>
      </c>
      <c r="J446" s="6" t="str">
        <f>IF('3. Elenco dettagliato spese'!J418="","",'3. Elenco dettagliato spese'!J418)</f>
        <v/>
      </c>
      <c r="K446" s="23" t="str">
        <f>IF('3. Elenco dettagliato spese'!K418="","",'3. Elenco dettagliato spese'!K418)</f>
        <v/>
      </c>
      <c r="L446" s="175" t="str">
        <f>IF('3. Elenco dettagliato spese'!L418="","",'3. Elenco dettagliato spese'!L418)</f>
        <v/>
      </c>
      <c r="O446" s="23">
        <f t="shared" si="8"/>
        <v>0</v>
      </c>
    </row>
    <row r="447" spans="1:15" ht="15" x14ac:dyDescent="0.25">
      <c r="A447" s="6" t="str">
        <f>IF('3. Elenco dettagliato spese'!A419="","",'3. Elenco dettagliato spese'!A419)</f>
        <v/>
      </c>
      <c r="B447" s="7" t="str">
        <f>IF('3. Elenco dettagliato spese'!B419="","",'3. Elenco dettagliato spese'!B419)</f>
        <v/>
      </c>
      <c r="C447" s="7" t="str">
        <f>IF('3. Elenco dettagliato spese'!C419="","",'3. Elenco dettagliato spese'!C419)</f>
        <v/>
      </c>
      <c r="D447" s="6" t="str">
        <f>IF('3. Elenco dettagliato spese'!D419="","",'3. Elenco dettagliato spese'!D419)</f>
        <v/>
      </c>
      <c r="E447" s="109" t="str">
        <f>IF('3. Elenco dettagliato spese'!E419="","",'3. Elenco dettagliato spese'!E419)</f>
        <v/>
      </c>
      <c r="F447" s="6" t="str">
        <f>IF('3. Elenco dettagliato spese'!F419="","",'3. Elenco dettagliato spese'!F419)</f>
        <v/>
      </c>
      <c r="G447" s="7" t="str">
        <f>IF('3. Elenco dettagliato spese'!G419="","",'3. Elenco dettagliato spese'!G419)</f>
        <v/>
      </c>
      <c r="H447" s="23" t="str">
        <f>IF('3. Elenco dettagliato spese'!H419="","",'3. Elenco dettagliato spese'!H419)</f>
        <v/>
      </c>
      <c r="I447" s="109" t="str">
        <f>IF('3. Elenco dettagliato spese'!I419="","",'3. Elenco dettagliato spese'!I419)</f>
        <v/>
      </c>
      <c r="J447" s="6" t="str">
        <f>IF('3. Elenco dettagliato spese'!J419="","",'3. Elenco dettagliato spese'!J419)</f>
        <v/>
      </c>
      <c r="K447" s="23" t="str">
        <f>IF('3. Elenco dettagliato spese'!K419="","",'3. Elenco dettagliato spese'!K419)</f>
        <v/>
      </c>
      <c r="L447" s="175" t="str">
        <f>IF('3. Elenco dettagliato spese'!L419="","",'3. Elenco dettagliato spese'!L419)</f>
        <v/>
      </c>
      <c r="O447" s="23">
        <f t="shared" si="8"/>
        <v>0</v>
      </c>
    </row>
    <row r="448" spans="1:15" ht="15" x14ac:dyDescent="0.25">
      <c r="A448" s="6" t="str">
        <f>IF('3. Elenco dettagliato spese'!A420="","",'3. Elenco dettagliato spese'!A420)</f>
        <v/>
      </c>
      <c r="B448" s="7" t="str">
        <f>IF('3. Elenco dettagliato spese'!B420="","",'3. Elenco dettagliato spese'!B420)</f>
        <v/>
      </c>
      <c r="C448" s="7" t="str">
        <f>IF('3. Elenco dettagliato spese'!C420="","",'3. Elenco dettagliato spese'!C420)</f>
        <v/>
      </c>
      <c r="D448" s="6" t="str">
        <f>IF('3. Elenco dettagliato spese'!D420="","",'3. Elenco dettagliato spese'!D420)</f>
        <v/>
      </c>
      <c r="E448" s="109" t="str">
        <f>IF('3. Elenco dettagliato spese'!E420="","",'3. Elenco dettagliato spese'!E420)</f>
        <v/>
      </c>
      <c r="F448" s="6" t="str">
        <f>IF('3. Elenco dettagliato spese'!F420="","",'3. Elenco dettagliato spese'!F420)</f>
        <v/>
      </c>
      <c r="G448" s="7" t="str">
        <f>IF('3. Elenco dettagliato spese'!G420="","",'3. Elenco dettagliato spese'!G420)</f>
        <v/>
      </c>
      <c r="H448" s="23" t="str">
        <f>IF('3. Elenco dettagliato spese'!H420="","",'3. Elenco dettagliato spese'!H420)</f>
        <v/>
      </c>
      <c r="I448" s="109" t="str">
        <f>IF('3. Elenco dettagliato spese'!I420="","",'3. Elenco dettagliato spese'!I420)</f>
        <v/>
      </c>
      <c r="J448" s="6" t="str">
        <f>IF('3. Elenco dettagliato spese'!J420="","",'3. Elenco dettagliato spese'!J420)</f>
        <v/>
      </c>
      <c r="K448" s="23" t="str">
        <f>IF('3. Elenco dettagliato spese'!K420="","",'3. Elenco dettagliato spese'!K420)</f>
        <v/>
      </c>
      <c r="L448" s="175" t="str">
        <f>IF('3. Elenco dettagliato spese'!L420="","",'3. Elenco dettagliato spese'!L420)</f>
        <v/>
      </c>
      <c r="O448" s="23">
        <f t="shared" si="8"/>
        <v>0</v>
      </c>
    </row>
    <row r="449" spans="1:15" ht="15" x14ac:dyDescent="0.25">
      <c r="A449" s="6" t="str">
        <f>IF('3. Elenco dettagliato spese'!A421="","",'3. Elenco dettagliato spese'!A421)</f>
        <v/>
      </c>
      <c r="B449" s="7" t="str">
        <f>IF('3. Elenco dettagliato spese'!B421="","",'3. Elenco dettagliato spese'!B421)</f>
        <v/>
      </c>
      <c r="C449" s="7" t="str">
        <f>IF('3. Elenco dettagliato spese'!C421="","",'3. Elenco dettagliato spese'!C421)</f>
        <v/>
      </c>
      <c r="D449" s="6" t="str">
        <f>IF('3. Elenco dettagliato spese'!D421="","",'3. Elenco dettagliato spese'!D421)</f>
        <v/>
      </c>
      <c r="E449" s="109" t="str">
        <f>IF('3. Elenco dettagliato spese'!E421="","",'3. Elenco dettagliato spese'!E421)</f>
        <v/>
      </c>
      <c r="F449" s="6" t="str">
        <f>IF('3. Elenco dettagliato spese'!F421="","",'3. Elenco dettagliato spese'!F421)</f>
        <v/>
      </c>
      <c r="G449" s="7" t="str">
        <f>IF('3. Elenco dettagliato spese'!G421="","",'3. Elenco dettagliato spese'!G421)</f>
        <v/>
      </c>
      <c r="H449" s="23" t="str">
        <f>IF('3. Elenco dettagliato spese'!H421="","",'3. Elenco dettagliato spese'!H421)</f>
        <v/>
      </c>
      <c r="I449" s="109" t="str">
        <f>IF('3. Elenco dettagliato spese'!I421="","",'3. Elenco dettagliato spese'!I421)</f>
        <v/>
      </c>
      <c r="J449" s="6" t="str">
        <f>IF('3. Elenco dettagliato spese'!J421="","",'3. Elenco dettagliato spese'!J421)</f>
        <v/>
      </c>
      <c r="K449" s="23" t="str">
        <f>IF('3. Elenco dettagliato spese'!K421="","",'3. Elenco dettagliato spese'!K421)</f>
        <v/>
      </c>
      <c r="L449" s="175" t="str">
        <f>IF('3. Elenco dettagliato spese'!L421="","",'3. Elenco dettagliato spese'!L421)</f>
        <v/>
      </c>
      <c r="O449" s="23">
        <f t="shared" si="8"/>
        <v>0</v>
      </c>
    </row>
    <row r="450" spans="1:15" ht="15" x14ac:dyDescent="0.25">
      <c r="A450" s="6" t="str">
        <f>IF('3. Elenco dettagliato spese'!A422="","",'3. Elenco dettagliato spese'!A422)</f>
        <v/>
      </c>
      <c r="B450" s="7" t="str">
        <f>IF('3. Elenco dettagliato spese'!B422="","",'3. Elenco dettagliato spese'!B422)</f>
        <v/>
      </c>
      <c r="C450" s="7" t="str">
        <f>IF('3. Elenco dettagliato spese'!C422="","",'3. Elenco dettagliato spese'!C422)</f>
        <v/>
      </c>
      <c r="D450" s="6" t="str">
        <f>IF('3. Elenco dettagliato spese'!D422="","",'3. Elenco dettagliato spese'!D422)</f>
        <v/>
      </c>
      <c r="E450" s="109" t="str">
        <f>IF('3. Elenco dettagliato spese'!E422="","",'3. Elenco dettagliato spese'!E422)</f>
        <v/>
      </c>
      <c r="F450" s="6" t="str">
        <f>IF('3. Elenco dettagliato spese'!F422="","",'3. Elenco dettagliato spese'!F422)</f>
        <v/>
      </c>
      <c r="G450" s="7" t="str">
        <f>IF('3. Elenco dettagliato spese'!G422="","",'3. Elenco dettagliato spese'!G422)</f>
        <v/>
      </c>
      <c r="H450" s="23" t="str">
        <f>IF('3. Elenco dettagliato spese'!H422="","",'3. Elenco dettagliato spese'!H422)</f>
        <v/>
      </c>
      <c r="I450" s="109" t="str">
        <f>IF('3. Elenco dettagliato spese'!I422="","",'3. Elenco dettagliato spese'!I422)</f>
        <v/>
      </c>
      <c r="J450" s="6" t="str">
        <f>IF('3. Elenco dettagliato spese'!J422="","",'3. Elenco dettagliato spese'!J422)</f>
        <v/>
      </c>
      <c r="K450" s="23" t="str">
        <f>IF('3. Elenco dettagliato spese'!K422="","",'3. Elenco dettagliato spese'!K422)</f>
        <v/>
      </c>
      <c r="L450" s="175" t="str">
        <f>IF('3. Elenco dettagliato spese'!L422="","",'3. Elenco dettagliato spese'!L422)</f>
        <v/>
      </c>
      <c r="O450" s="23">
        <f t="shared" si="8"/>
        <v>0</v>
      </c>
    </row>
    <row r="451" spans="1:15" ht="15" x14ac:dyDescent="0.25">
      <c r="A451" s="6" t="str">
        <f>IF('3. Elenco dettagliato spese'!A423="","",'3. Elenco dettagliato spese'!A423)</f>
        <v/>
      </c>
      <c r="B451" s="7" t="str">
        <f>IF('3. Elenco dettagliato spese'!B423="","",'3. Elenco dettagliato spese'!B423)</f>
        <v/>
      </c>
      <c r="C451" s="7" t="str">
        <f>IF('3. Elenco dettagliato spese'!C423="","",'3. Elenco dettagliato spese'!C423)</f>
        <v/>
      </c>
      <c r="D451" s="6" t="str">
        <f>IF('3. Elenco dettagliato spese'!D423="","",'3. Elenco dettagliato spese'!D423)</f>
        <v/>
      </c>
      <c r="E451" s="109" t="str">
        <f>IF('3. Elenco dettagliato spese'!E423="","",'3. Elenco dettagliato spese'!E423)</f>
        <v/>
      </c>
      <c r="F451" s="6" t="str">
        <f>IF('3. Elenco dettagliato spese'!F423="","",'3. Elenco dettagliato spese'!F423)</f>
        <v/>
      </c>
      <c r="G451" s="7" t="str">
        <f>IF('3. Elenco dettagliato spese'!G423="","",'3. Elenco dettagliato spese'!G423)</f>
        <v/>
      </c>
      <c r="H451" s="23" t="str">
        <f>IF('3. Elenco dettagliato spese'!H423="","",'3. Elenco dettagliato spese'!H423)</f>
        <v/>
      </c>
      <c r="I451" s="109" t="str">
        <f>IF('3. Elenco dettagliato spese'!I423="","",'3. Elenco dettagliato spese'!I423)</f>
        <v/>
      </c>
      <c r="J451" s="6" t="str">
        <f>IF('3. Elenco dettagliato spese'!J423="","",'3. Elenco dettagliato spese'!J423)</f>
        <v/>
      </c>
      <c r="K451" s="23" t="str">
        <f>IF('3. Elenco dettagliato spese'!K423="","",'3. Elenco dettagliato spese'!K423)</f>
        <v/>
      </c>
      <c r="L451" s="175" t="str">
        <f>IF('3. Elenco dettagliato spese'!L423="","",'3. Elenco dettagliato spese'!L423)</f>
        <v/>
      </c>
      <c r="O451" s="23">
        <f t="shared" si="8"/>
        <v>0</v>
      </c>
    </row>
    <row r="452" spans="1:15" ht="15" x14ac:dyDescent="0.25">
      <c r="A452" s="6" t="str">
        <f>IF('3. Elenco dettagliato spese'!A424="","",'3. Elenco dettagliato spese'!A424)</f>
        <v/>
      </c>
      <c r="B452" s="7" t="str">
        <f>IF('3. Elenco dettagliato spese'!B424="","",'3. Elenco dettagliato spese'!B424)</f>
        <v/>
      </c>
      <c r="C452" s="7" t="str">
        <f>IF('3. Elenco dettagliato spese'!C424="","",'3. Elenco dettagliato spese'!C424)</f>
        <v/>
      </c>
      <c r="D452" s="6" t="str">
        <f>IF('3. Elenco dettagliato spese'!D424="","",'3. Elenco dettagliato spese'!D424)</f>
        <v/>
      </c>
      <c r="E452" s="109" t="str">
        <f>IF('3. Elenco dettagliato spese'!E424="","",'3. Elenco dettagliato spese'!E424)</f>
        <v/>
      </c>
      <c r="F452" s="6" t="str">
        <f>IF('3. Elenco dettagliato spese'!F424="","",'3. Elenco dettagliato spese'!F424)</f>
        <v/>
      </c>
      <c r="G452" s="7" t="str">
        <f>IF('3. Elenco dettagliato spese'!G424="","",'3. Elenco dettagliato spese'!G424)</f>
        <v/>
      </c>
      <c r="H452" s="23" t="str">
        <f>IF('3. Elenco dettagliato spese'!H424="","",'3. Elenco dettagliato spese'!H424)</f>
        <v/>
      </c>
      <c r="I452" s="109" t="str">
        <f>IF('3. Elenco dettagliato spese'!I424="","",'3. Elenco dettagliato spese'!I424)</f>
        <v/>
      </c>
      <c r="J452" s="6" t="str">
        <f>IF('3. Elenco dettagliato spese'!J424="","",'3. Elenco dettagliato spese'!J424)</f>
        <v/>
      </c>
      <c r="K452" s="23" t="str">
        <f>IF('3. Elenco dettagliato spese'!K424="","",'3. Elenco dettagliato spese'!K424)</f>
        <v/>
      </c>
      <c r="L452" s="175" t="str">
        <f>IF('3. Elenco dettagliato spese'!L424="","",'3. Elenco dettagliato spese'!L424)</f>
        <v/>
      </c>
      <c r="O452" s="23">
        <f t="shared" si="8"/>
        <v>0</v>
      </c>
    </row>
    <row r="453" spans="1:15" ht="15" x14ac:dyDescent="0.25">
      <c r="A453" s="6" t="str">
        <f>IF('3. Elenco dettagliato spese'!A425="","",'3. Elenco dettagliato spese'!A425)</f>
        <v/>
      </c>
      <c r="B453" s="7" t="str">
        <f>IF('3. Elenco dettagliato spese'!B425="","",'3. Elenco dettagliato spese'!B425)</f>
        <v/>
      </c>
      <c r="C453" s="7" t="str">
        <f>IF('3. Elenco dettagliato spese'!C425="","",'3. Elenco dettagliato spese'!C425)</f>
        <v/>
      </c>
      <c r="D453" s="6" t="str">
        <f>IF('3. Elenco dettagliato spese'!D425="","",'3. Elenco dettagliato spese'!D425)</f>
        <v/>
      </c>
      <c r="E453" s="109" t="str">
        <f>IF('3. Elenco dettagliato spese'!E425="","",'3. Elenco dettagliato spese'!E425)</f>
        <v/>
      </c>
      <c r="F453" s="6" t="str">
        <f>IF('3. Elenco dettagliato spese'!F425="","",'3. Elenco dettagliato spese'!F425)</f>
        <v/>
      </c>
      <c r="G453" s="7" t="str">
        <f>IF('3. Elenco dettagliato spese'!G425="","",'3. Elenco dettagliato spese'!G425)</f>
        <v/>
      </c>
      <c r="H453" s="23" t="str">
        <f>IF('3. Elenco dettagliato spese'!H425="","",'3. Elenco dettagliato spese'!H425)</f>
        <v/>
      </c>
      <c r="I453" s="109" t="str">
        <f>IF('3. Elenco dettagliato spese'!I425="","",'3. Elenco dettagliato spese'!I425)</f>
        <v/>
      </c>
      <c r="J453" s="6" t="str">
        <f>IF('3. Elenco dettagliato spese'!J425="","",'3. Elenco dettagliato spese'!J425)</f>
        <v/>
      </c>
      <c r="K453" s="23" t="str">
        <f>IF('3. Elenco dettagliato spese'!K425="","",'3. Elenco dettagliato spese'!K425)</f>
        <v/>
      </c>
      <c r="L453" s="175" t="str">
        <f>IF('3. Elenco dettagliato spese'!L425="","",'3. Elenco dettagliato spese'!L425)</f>
        <v/>
      </c>
      <c r="O453" s="23">
        <f t="shared" si="8"/>
        <v>0</v>
      </c>
    </row>
    <row r="454" spans="1:15" ht="15" x14ac:dyDescent="0.25">
      <c r="A454" s="6" t="str">
        <f>IF('3. Elenco dettagliato spese'!A426="","",'3. Elenco dettagliato spese'!A426)</f>
        <v/>
      </c>
      <c r="B454" s="7" t="str">
        <f>IF('3. Elenco dettagliato spese'!B426="","",'3. Elenco dettagliato spese'!B426)</f>
        <v/>
      </c>
      <c r="C454" s="7" t="str">
        <f>IF('3. Elenco dettagliato spese'!C426="","",'3. Elenco dettagliato spese'!C426)</f>
        <v/>
      </c>
      <c r="D454" s="6" t="str">
        <f>IF('3. Elenco dettagliato spese'!D426="","",'3. Elenco dettagliato spese'!D426)</f>
        <v/>
      </c>
      <c r="E454" s="109" t="str">
        <f>IF('3. Elenco dettagliato spese'!E426="","",'3. Elenco dettagliato spese'!E426)</f>
        <v/>
      </c>
      <c r="F454" s="6" t="str">
        <f>IF('3. Elenco dettagliato spese'!F426="","",'3. Elenco dettagliato spese'!F426)</f>
        <v/>
      </c>
      <c r="G454" s="7" t="str">
        <f>IF('3. Elenco dettagliato spese'!G426="","",'3. Elenco dettagliato spese'!G426)</f>
        <v/>
      </c>
      <c r="H454" s="23" t="str">
        <f>IF('3. Elenco dettagliato spese'!H426="","",'3. Elenco dettagliato spese'!H426)</f>
        <v/>
      </c>
      <c r="I454" s="109" t="str">
        <f>IF('3. Elenco dettagliato spese'!I426="","",'3. Elenco dettagliato spese'!I426)</f>
        <v/>
      </c>
      <c r="J454" s="6" t="str">
        <f>IF('3. Elenco dettagliato spese'!J426="","",'3. Elenco dettagliato spese'!J426)</f>
        <v/>
      </c>
      <c r="K454" s="23" t="str">
        <f>IF('3. Elenco dettagliato spese'!K426="","",'3. Elenco dettagliato spese'!K426)</f>
        <v/>
      </c>
      <c r="L454" s="175" t="str">
        <f>IF('3. Elenco dettagliato spese'!L426="","",'3. Elenco dettagliato spese'!L426)</f>
        <v/>
      </c>
      <c r="O454" s="23">
        <f t="shared" si="8"/>
        <v>0</v>
      </c>
    </row>
    <row r="455" spans="1:15" ht="15" x14ac:dyDescent="0.25">
      <c r="A455" s="6" t="str">
        <f>IF('3. Elenco dettagliato spese'!A427="","",'3. Elenco dettagliato spese'!A427)</f>
        <v/>
      </c>
      <c r="B455" s="7" t="str">
        <f>IF('3. Elenco dettagliato spese'!B427="","",'3. Elenco dettagliato spese'!B427)</f>
        <v/>
      </c>
      <c r="C455" s="7" t="str">
        <f>IF('3. Elenco dettagliato spese'!C427="","",'3. Elenco dettagliato spese'!C427)</f>
        <v/>
      </c>
      <c r="D455" s="6" t="str">
        <f>IF('3. Elenco dettagliato spese'!D427="","",'3. Elenco dettagliato spese'!D427)</f>
        <v/>
      </c>
      <c r="E455" s="109" t="str">
        <f>IF('3. Elenco dettagliato spese'!E427="","",'3. Elenco dettagliato spese'!E427)</f>
        <v/>
      </c>
      <c r="F455" s="6" t="str">
        <f>IF('3. Elenco dettagliato spese'!F427="","",'3. Elenco dettagliato spese'!F427)</f>
        <v/>
      </c>
      <c r="G455" s="7" t="str">
        <f>IF('3. Elenco dettagliato spese'!G427="","",'3. Elenco dettagliato spese'!G427)</f>
        <v/>
      </c>
      <c r="H455" s="23" t="str">
        <f>IF('3. Elenco dettagliato spese'!H427="","",'3. Elenco dettagliato spese'!H427)</f>
        <v/>
      </c>
      <c r="I455" s="109" t="str">
        <f>IF('3. Elenco dettagliato spese'!I427="","",'3. Elenco dettagliato spese'!I427)</f>
        <v/>
      </c>
      <c r="J455" s="6" t="str">
        <f>IF('3. Elenco dettagliato spese'!J427="","",'3. Elenco dettagliato spese'!J427)</f>
        <v/>
      </c>
      <c r="K455" s="23" t="str">
        <f>IF('3. Elenco dettagliato spese'!K427="","",'3. Elenco dettagliato spese'!K427)</f>
        <v/>
      </c>
      <c r="L455" s="175" t="str">
        <f>IF('3. Elenco dettagliato spese'!L427="","",'3. Elenco dettagliato spese'!L427)</f>
        <v/>
      </c>
      <c r="O455" s="23">
        <f t="shared" si="8"/>
        <v>0</v>
      </c>
    </row>
    <row r="456" spans="1:15" ht="15" x14ac:dyDescent="0.25">
      <c r="A456" s="6" t="str">
        <f>IF('3. Elenco dettagliato spese'!A428="","",'3. Elenco dettagliato spese'!A428)</f>
        <v/>
      </c>
      <c r="B456" s="7" t="str">
        <f>IF('3. Elenco dettagliato spese'!B428="","",'3. Elenco dettagliato spese'!B428)</f>
        <v/>
      </c>
      <c r="C456" s="7" t="str">
        <f>IF('3. Elenco dettagliato spese'!C428="","",'3. Elenco dettagliato spese'!C428)</f>
        <v/>
      </c>
      <c r="D456" s="6" t="str">
        <f>IF('3. Elenco dettagliato spese'!D428="","",'3. Elenco dettagliato spese'!D428)</f>
        <v/>
      </c>
      <c r="E456" s="109" t="str">
        <f>IF('3. Elenco dettagliato spese'!E428="","",'3. Elenco dettagliato spese'!E428)</f>
        <v/>
      </c>
      <c r="F456" s="6" t="str">
        <f>IF('3. Elenco dettagliato spese'!F428="","",'3. Elenco dettagliato spese'!F428)</f>
        <v/>
      </c>
      <c r="G456" s="7" t="str">
        <f>IF('3. Elenco dettagliato spese'!G428="","",'3. Elenco dettagliato spese'!G428)</f>
        <v/>
      </c>
      <c r="H456" s="23" t="str">
        <f>IF('3. Elenco dettagliato spese'!H428="","",'3. Elenco dettagliato spese'!H428)</f>
        <v/>
      </c>
      <c r="I456" s="109" t="str">
        <f>IF('3. Elenco dettagliato spese'!I428="","",'3. Elenco dettagliato spese'!I428)</f>
        <v/>
      </c>
      <c r="J456" s="6" t="str">
        <f>IF('3. Elenco dettagliato spese'!J428="","",'3. Elenco dettagliato spese'!J428)</f>
        <v/>
      </c>
      <c r="K456" s="23" t="str">
        <f>IF('3. Elenco dettagliato spese'!K428="","",'3. Elenco dettagliato spese'!K428)</f>
        <v/>
      </c>
      <c r="L456" s="175" t="str">
        <f>IF('3. Elenco dettagliato spese'!L428="","",'3. Elenco dettagliato spese'!L428)</f>
        <v/>
      </c>
      <c r="O456" s="23">
        <f t="shared" si="8"/>
        <v>0</v>
      </c>
    </row>
    <row r="457" spans="1:15" ht="15" x14ac:dyDescent="0.25">
      <c r="A457" s="6" t="str">
        <f>IF('3. Elenco dettagliato spese'!A429="","",'3. Elenco dettagliato spese'!A429)</f>
        <v/>
      </c>
      <c r="B457" s="7" t="str">
        <f>IF('3. Elenco dettagliato spese'!B429="","",'3. Elenco dettagliato spese'!B429)</f>
        <v/>
      </c>
      <c r="C457" s="7" t="str">
        <f>IF('3. Elenco dettagliato spese'!C429="","",'3. Elenco dettagliato spese'!C429)</f>
        <v/>
      </c>
      <c r="D457" s="6" t="str">
        <f>IF('3. Elenco dettagliato spese'!D429="","",'3. Elenco dettagliato spese'!D429)</f>
        <v/>
      </c>
      <c r="E457" s="109" t="str">
        <f>IF('3. Elenco dettagliato spese'!E429="","",'3. Elenco dettagliato spese'!E429)</f>
        <v/>
      </c>
      <c r="F457" s="6" t="str">
        <f>IF('3. Elenco dettagliato spese'!F429="","",'3. Elenco dettagliato spese'!F429)</f>
        <v/>
      </c>
      <c r="G457" s="7" t="str">
        <f>IF('3. Elenco dettagliato spese'!G429="","",'3. Elenco dettagliato spese'!G429)</f>
        <v/>
      </c>
      <c r="H457" s="23" t="str">
        <f>IF('3. Elenco dettagliato spese'!H429="","",'3. Elenco dettagliato spese'!H429)</f>
        <v/>
      </c>
      <c r="I457" s="109" t="str">
        <f>IF('3. Elenco dettagliato spese'!I429="","",'3. Elenco dettagliato spese'!I429)</f>
        <v/>
      </c>
      <c r="J457" s="6" t="str">
        <f>IF('3. Elenco dettagliato spese'!J429="","",'3. Elenco dettagliato spese'!J429)</f>
        <v/>
      </c>
      <c r="K457" s="23" t="str">
        <f>IF('3. Elenco dettagliato spese'!K429="","",'3. Elenco dettagliato spese'!K429)</f>
        <v/>
      </c>
      <c r="L457" s="175" t="str">
        <f>IF('3. Elenco dettagliato spese'!L429="","",'3. Elenco dettagliato spese'!L429)</f>
        <v/>
      </c>
      <c r="O457" s="23">
        <f t="shared" si="8"/>
        <v>0</v>
      </c>
    </row>
    <row r="458" spans="1:15" ht="15" x14ac:dyDescent="0.25">
      <c r="A458" s="6" t="str">
        <f>IF('3. Elenco dettagliato spese'!A430="","",'3. Elenco dettagliato spese'!A430)</f>
        <v/>
      </c>
      <c r="B458" s="7" t="str">
        <f>IF('3. Elenco dettagliato spese'!B430="","",'3. Elenco dettagliato spese'!B430)</f>
        <v/>
      </c>
      <c r="C458" s="7" t="str">
        <f>IF('3. Elenco dettagliato spese'!C430="","",'3. Elenco dettagliato spese'!C430)</f>
        <v/>
      </c>
      <c r="D458" s="6" t="str">
        <f>IF('3. Elenco dettagliato spese'!D430="","",'3. Elenco dettagliato spese'!D430)</f>
        <v/>
      </c>
      <c r="E458" s="109" t="str">
        <f>IF('3. Elenco dettagliato spese'!E430="","",'3. Elenco dettagliato spese'!E430)</f>
        <v/>
      </c>
      <c r="F458" s="6" t="str">
        <f>IF('3. Elenco dettagliato spese'!F430="","",'3. Elenco dettagliato spese'!F430)</f>
        <v/>
      </c>
      <c r="G458" s="7" t="str">
        <f>IF('3. Elenco dettagliato spese'!G430="","",'3. Elenco dettagliato spese'!G430)</f>
        <v/>
      </c>
      <c r="H458" s="23" t="str">
        <f>IF('3. Elenco dettagliato spese'!H430="","",'3. Elenco dettagliato spese'!H430)</f>
        <v/>
      </c>
      <c r="I458" s="109" t="str">
        <f>IF('3. Elenco dettagliato spese'!I430="","",'3. Elenco dettagliato spese'!I430)</f>
        <v/>
      </c>
      <c r="J458" s="6" t="str">
        <f>IF('3. Elenco dettagliato spese'!J430="","",'3. Elenco dettagliato spese'!J430)</f>
        <v/>
      </c>
      <c r="K458" s="23" t="str">
        <f>IF('3. Elenco dettagliato spese'!K430="","",'3. Elenco dettagliato spese'!K430)</f>
        <v/>
      </c>
      <c r="L458" s="175" t="str">
        <f>IF('3. Elenco dettagliato spese'!L430="","",'3. Elenco dettagliato spese'!L430)</f>
        <v/>
      </c>
      <c r="O458" s="23">
        <f t="shared" si="8"/>
        <v>0</v>
      </c>
    </row>
    <row r="459" spans="1:15" ht="15" x14ac:dyDescent="0.25">
      <c r="A459" s="6" t="str">
        <f>IF('3. Elenco dettagliato spese'!A431="","",'3. Elenco dettagliato spese'!A431)</f>
        <v/>
      </c>
      <c r="B459" s="7" t="str">
        <f>IF('3. Elenco dettagliato spese'!B431="","",'3. Elenco dettagliato spese'!B431)</f>
        <v/>
      </c>
      <c r="C459" s="7" t="str">
        <f>IF('3. Elenco dettagliato spese'!C431="","",'3. Elenco dettagliato spese'!C431)</f>
        <v/>
      </c>
      <c r="D459" s="6" t="str">
        <f>IF('3. Elenco dettagliato spese'!D431="","",'3. Elenco dettagliato spese'!D431)</f>
        <v/>
      </c>
      <c r="E459" s="109" t="str">
        <f>IF('3. Elenco dettagliato spese'!E431="","",'3. Elenco dettagliato spese'!E431)</f>
        <v/>
      </c>
      <c r="F459" s="6" t="str">
        <f>IF('3. Elenco dettagliato spese'!F431="","",'3. Elenco dettagliato spese'!F431)</f>
        <v/>
      </c>
      <c r="G459" s="7" t="str">
        <f>IF('3. Elenco dettagliato spese'!G431="","",'3. Elenco dettagliato spese'!G431)</f>
        <v/>
      </c>
      <c r="H459" s="23" t="str">
        <f>IF('3. Elenco dettagliato spese'!H431="","",'3. Elenco dettagliato spese'!H431)</f>
        <v/>
      </c>
      <c r="I459" s="109" t="str">
        <f>IF('3. Elenco dettagliato spese'!I431="","",'3. Elenco dettagliato spese'!I431)</f>
        <v/>
      </c>
      <c r="J459" s="6" t="str">
        <f>IF('3. Elenco dettagliato spese'!J431="","",'3. Elenco dettagliato spese'!J431)</f>
        <v/>
      </c>
      <c r="K459" s="23" t="str">
        <f>IF('3. Elenco dettagliato spese'!K431="","",'3. Elenco dettagliato spese'!K431)</f>
        <v/>
      </c>
      <c r="L459" s="175" t="str">
        <f>IF('3. Elenco dettagliato spese'!L431="","",'3. Elenco dettagliato spese'!L431)</f>
        <v/>
      </c>
      <c r="O459" s="23">
        <f t="shared" si="8"/>
        <v>0</v>
      </c>
    </row>
    <row r="460" spans="1:15" ht="15" x14ac:dyDescent="0.25">
      <c r="A460" s="6" t="str">
        <f>IF('3. Elenco dettagliato spese'!A432="","",'3. Elenco dettagliato spese'!A432)</f>
        <v/>
      </c>
      <c r="B460" s="7" t="str">
        <f>IF('3. Elenco dettagliato spese'!B432="","",'3. Elenco dettagliato spese'!B432)</f>
        <v/>
      </c>
      <c r="C460" s="7" t="str">
        <f>IF('3. Elenco dettagliato spese'!C432="","",'3. Elenco dettagliato spese'!C432)</f>
        <v/>
      </c>
      <c r="D460" s="6" t="str">
        <f>IF('3. Elenco dettagliato spese'!D432="","",'3. Elenco dettagliato spese'!D432)</f>
        <v/>
      </c>
      <c r="E460" s="109" t="str">
        <f>IF('3. Elenco dettagliato spese'!E432="","",'3. Elenco dettagliato spese'!E432)</f>
        <v/>
      </c>
      <c r="F460" s="6" t="str">
        <f>IF('3. Elenco dettagliato spese'!F432="","",'3. Elenco dettagliato spese'!F432)</f>
        <v/>
      </c>
      <c r="G460" s="7" t="str">
        <f>IF('3. Elenco dettagliato spese'!G432="","",'3. Elenco dettagliato spese'!G432)</f>
        <v/>
      </c>
      <c r="H460" s="23" t="str">
        <f>IF('3. Elenco dettagliato spese'!H432="","",'3. Elenco dettagliato spese'!H432)</f>
        <v/>
      </c>
      <c r="I460" s="109" t="str">
        <f>IF('3. Elenco dettagliato spese'!I432="","",'3. Elenco dettagliato spese'!I432)</f>
        <v/>
      </c>
      <c r="J460" s="6" t="str">
        <f>IF('3. Elenco dettagliato spese'!J432="","",'3. Elenco dettagliato spese'!J432)</f>
        <v/>
      </c>
      <c r="K460" s="23" t="str">
        <f>IF('3. Elenco dettagliato spese'!K432="","",'3. Elenco dettagliato spese'!K432)</f>
        <v/>
      </c>
      <c r="L460" s="175" t="str">
        <f>IF('3. Elenco dettagliato spese'!L432="","",'3. Elenco dettagliato spese'!L432)</f>
        <v/>
      </c>
      <c r="O460" s="23">
        <f t="shared" si="8"/>
        <v>0</v>
      </c>
    </row>
    <row r="461" spans="1:15" ht="15" x14ac:dyDescent="0.25">
      <c r="A461" s="6" t="str">
        <f>IF('3. Elenco dettagliato spese'!A433="","",'3. Elenco dettagliato spese'!A433)</f>
        <v/>
      </c>
      <c r="B461" s="7" t="str">
        <f>IF('3. Elenco dettagliato spese'!B433="","",'3. Elenco dettagliato spese'!B433)</f>
        <v/>
      </c>
      <c r="C461" s="7" t="str">
        <f>IF('3. Elenco dettagliato spese'!C433="","",'3. Elenco dettagliato spese'!C433)</f>
        <v/>
      </c>
      <c r="D461" s="6" t="str">
        <f>IF('3. Elenco dettagliato spese'!D433="","",'3. Elenco dettagliato spese'!D433)</f>
        <v/>
      </c>
      <c r="E461" s="109" t="str">
        <f>IF('3. Elenco dettagliato spese'!E433="","",'3. Elenco dettagliato spese'!E433)</f>
        <v/>
      </c>
      <c r="F461" s="6" t="str">
        <f>IF('3. Elenco dettagliato spese'!F433="","",'3. Elenco dettagliato spese'!F433)</f>
        <v/>
      </c>
      <c r="G461" s="7" t="str">
        <f>IF('3. Elenco dettagliato spese'!G433="","",'3. Elenco dettagliato spese'!G433)</f>
        <v/>
      </c>
      <c r="H461" s="23" t="str">
        <f>IF('3. Elenco dettagliato spese'!H433="","",'3. Elenco dettagliato spese'!H433)</f>
        <v/>
      </c>
      <c r="I461" s="109" t="str">
        <f>IF('3. Elenco dettagliato spese'!I433="","",'3. Elenco dettagliato spese'!I433)</f>
        <v/>
      </c>
      <c r="J461" s="6" t="str">
        <f>IF('3. Elenco dettagliato spese'!J433="","",'3. Elenco dettagliato spese'!J433)</f>
        <v/>
      </c>
      <c r="K461" s="23" t="str">
        <f>IF('3. Elenco dettagliato spese'!K433="","",'3. Elenco dettagliato spese'!K433)</f>
        <v/>
      </c>
      <c r="L461" s="175" t="str">
        <f>IF('3. Elenco dettagliato spese'!L433="","",'3. Elenco dettagliato spese'!L433)</f>
        <v/>
      </c>
      <c r="O461" s="23">
        <f t="shared" si="8"/>
        <v>0</v>
      </c>
    </row>
    <row r="462" spans="1:15" ht="15" x14ac:dyDescent="0.25">
      <c r="A462" s="6" t="str">
        <f>IF('3. Elenco dettagliato spese'!A434="","",'3. Elenco dettagliato spese'!A434)</f>
        <v/>
      </c>
      <c r="B462" s="7" t="str">
        <f>IF('3. Elenco dettagliato spese'!B434="","",'3. Elenco dettagliato spese'!B434)</f>
        <v/>
      </c>
      <c r="C462" s="7" t="str">
        <f>IF('3. Elenco dettagliato spese'!C434="","",'3. Elenco dettagliato spese'!C434)</f>
        <v/>
      </c>
      <c r="D462" s="6" t="str">
        <f>IF('3. Elenco dettagliato spese'!D434="","",'3. Elenco dettagliato spese'!D434)</f>
        <v/>
      </c>
      <c r="E462" s="109" t="str">
        <f>IF('3. Elenco dettagliato spese'!E434="","",'3. Elenco dettagliato spese'!E434)</f>
        <v/>
      </c>
      <c r="F462" s="6" t="str">
        <f>IF('3. Elenco dettagliato spese'!F434="","",'3. Elenco dettagliato spese'!F434)</f>
        <v/>
      </c>
      <c r="G462" s="7" t="str">
        <f>IF('3. Elenco dettagliato spese'!G434="","",'3. Elenco dettagliato spese'!G434)</f>
        <v/>
      </c>
      <c r="H462" s="23" t="str">
        <f>IF('3. Elenco dettagliato spese'!H434="","",'3. Elenco dettagliato spese'!H434)</f>
        <v/>
      </c>
      <c r="I462" s="109" t="str">
        <f>IF('3. Elenco dettagliato spese'!I434="","",'3. Elenco dettagliato spese'!I434)</f>
        <v/>
      </c>
      <c r="J462" s="6" t="str">
        <f>IF('3. Elenco dettagliato spese'!J434="","",'3. Elenco dettagliato spese'!J434)</f>
        <v/>
      </c>
      <c r="K462" s="23" t="str">
        <f>IF('3. Elenco dettagliato spese'!K434="","",'3. Elenco dettagliato spese'!K434)</f>
        <v/>
      </c>
      <c r="L462" s="175" t="str">
        <f>IF('3. Elenco dettagliato spese'!L434="","",'3. Elenco dettagliato spese'!L434)</f>
        <v/>
      </c>
      <c r="O462" s="23">
        <f t="shared" si="8"/>
        <v>0</v>
      </c>
    </row>
    <row r="463" spans="1:15" ht="15" x14ac:dyDescent="0.25">
      <c r="A463" s="6" t="str">
        <f>IF('3. Elenco dettagliato spese'!A435="","",'3. Elenco dettagliato spese'!A435)</f>
        <v/>
      </c>
      <c r="B463" s="7" t="str">
        <f>IF('3. Elenco dettagliato spese'!B435="","",'3. Elenco dettagliato spese'!B435)</f>
        <v/>
      </c>
      <c r="C463" s="7" t="str">
        <f>IF('3. Elenco dettagliato spese'!C435="","",'3. Elenco dettagliato spese'!C435)</f>
        <v/>
      </c>
      <c r="D463" s="6" t="str">
        <f>IF('3. Elenco dettagliato spese'!D435="","",'3. Elenco dettagliato spese'!D435)</f>
        <v/>
      </c>
      <c r="E463" s="109" t="str">
        <f>IF('3. Elenco dettagliato spese'!E435="","",'3. Elenco dettagliato spese'!E435)</f>
        <v/>
      </c>
      <c r="F463" s="6" t="str">
        <f>IF('3. Elenco dettagliato spese'!F435="","",'3. Elenco dettagliato spese'!F435)</f>
        <v/>
      </c>
      <c r="G463" s="7" t="str">
        <f>IF('3. Elenco dettagliato spese'!G435="","",'3. Elenco dettagliato spese'!G435)</f>
        <v/>
      </c>
      <c r="H463" s="23" t="str">
        <f>IF('3. Elenco dettagliato spese'!H435="","",'3. Elenco dettagliato spese'!H435)</f>
        <v/>
      </c>
      <c r="I463" s="109" t="str">
        <f>IF('3. Elenco dettagliato spese'!I435="","",'3. Elenco dettagliato spese'!I435)</f>
        <v/>
      </c>
      <c r="J463" s="6" t="str">
        <f>IF('3. Elenco dettagliato spese'!J435="","",'3. Elenco dettagliato spese'!J435)</f>
        <v/>
      </c>
      <c r="K463" s="23" t="str">
        <f>IF('3. Elenco dettagliato spese'!K435="","",'3. Elenco dettagliato spese'!K435)</f>
        <v/>
      </c>
      <c r="L463" s="175" t="str">
        <f>IF('3. Elenco dettagliato spese'!L435="","",'3. Elenco dettagliato spese'!L435)</f>
        <v/>
      </c>
      <c r="O463" s="23">
        <f t="shared" si="8"/>
        <v>0</v>
      </c>
    </row>
    <row r="464" spans="1:15" ht="15" x14ac:dyDescent="0.25">
      <c r="A464" s="6" t="str">
        <f>IF('3. Elenco dettagliato spese'!A436="","",'3. Elenco dettagliato spese'!A436)</f>
        <v/>
      </c>
      <c r="B464" s="7" t="str">
        <f>IF('3. Elenco dettagliato spese'!B436="","",'3. Elenco dettagliato spese'!B436)</f>
        <v/>
      </c>
      <c r="C464" s="7" t="str">
        <f>IF('3. Elenco dettagliato spese'!C436="","",'3. Elenco dettagliato spese'!C436)</f>
        <v/>
      </c>
      <c r="D464" s="6" t="str">
        <f>IF('3. Elenco dettagliato spese'!D436="","",'3. Elenco dettagliato spese'!D436)</f>
        <v/>
      </c>
      <c r="E464" s="109" t="str">
        <f>IF('3. Elenco dettagliato spese'!E436="","",'3. Elenco dettagliato spese'!E436)</f>
        <v/>
      </c>
      <c r="F464" s="6" t="str">
        <f>IF('3. Elenco dettagliato spese'!F436="","",'3. Elenco dettagliato spese'!F436)</f>
        <v/>
      </c>
      <c r="G464" s="7" t="str">
        <f>IF('3. Elenco dettagliato spese'!G436="","",'3. Elenco dettagliato spese'!G436)</f>
        <v/>
      </c>
      <c r="H464" s="23" t="str">
        <f>IF('3. Elenco dettagliato spese'!H436="","",'3. Elenco dettagliato spese'!H436)</f>
        <v/>
      </c>
      <c r="I464" s="109" t="str">
        <f>IF('3. Elenco dettagliato spese'!I436="","",'3. Elenco dettagliato spese'!I436)</f>
        <v/>
      </c>
      <c r="J464" s="6" t="str">
        <f>IF('3. Elenco dettagliato spese'!J436="","",'3. Elenco dettagliato spese'!J436)</f>
        <v/>
      </c>
      <c r="K464" s="23" t="str">
        <f>IF('3. Elenco dettagliato spese'!K436="","",'3. Elenco dettagliato spese'!K436)</f>
        <v/>
      </c>
      <c r="L464" s="175" t="str">
        <f>IF('3. Elenco dettagliato spese'!L436="","",'3. Elenco dettagliato spese'!L436)</f>
        <v/>
      </c>
      <c r="O464" s="23">
        <f t="shared" si="8"/>
        <v>0</v>
      </c>
    </row>
    <row r="465" spans="1:15" ht="15" x14ac:dyDescent="0.25">
      <c r="A465" s="6" t="str">
        <f>IF('3. Elenco dettagliato spese'!A437="","",'3. Elenco dettagliato spese'!A437)</f>
        <v/>
      </c>
      <c r="B465" s="7" t="str">
        <f>IF('3. Elenco dettagliato spese'!B437="","",'3. Elenco dettagliato spese'!B437)</f>
        <v/>
      </c>
      <c r="C465" s="7" t="str">
        <f>IF('3. Elenco dettagliato spese'!C437="","",'3. Elenco dettagliato spese'!C437)</f>
        <v/>
      </c>
      <c r="D465" s="6" t="str">
        <f>IF('3. Elenco dettagliato spese'!D437="","",'3. Elenco dettagliato spese'!D437)</f>
        <v/>
      </c>
      <c r="E465" s="109" t="str">
        <f>IF('3. Elenco dettagliato spese'!E437="","",'3. Elenco dettagliato spese'!E437)</f>
        <v/>
      </c>
      <c r="F465" s="6" t="str">
        <f>IF('3. Elenco dettagliato spese'!F437="","",'3. Elenco dettagliato spese'!F437)</f>
        <v/>
      </c>
      <c r="G465" s="7" t="str">
        <f>IF('3. Elenco dettagliato spese'!G437="","",'3. Elenco dettagliato spese'!G437)</f>
        <v/>
      </c>
      <c r="H465" s="23" t="str">
        <f>IF('3. Elenco dettagliato spese'!H437="","",'3. Elenco dettagliato spese'!H437)</f>
        <v/>
      </c>
      <c r="I465" s="109" t="str">
        <f>IF('3. Elenco dettagliato spese'!I437="","",'3. Elenco dettagliato spese'!I437)</f>
        <v/>
      </c>
      <c r="J465" s="6" t="str">
        <f>IF('3. Elenco dettagliato spese'!J437="","",'3. Elenco dettagliato spese'!J437)</f>
        <v/>
      </c>
      <c r="K465" s="23" t="str">
        <f>IF('3. Elenco dettagliato spese'!K437="","",'3. Elenco dettagliato spese'!K437)</f>
        <v/>
      </c>
      <c r="L465" s="175" t="str">
        <f>IF('3. Elenco dettagliato spese'!L437="","",'3. Elenco dettagliato spese'!L437)</f>
        <v/>
      </c>
      <c r="O465" s="23">
        <f t="shared" si="8"/>
        <v>0</v>
      </c>
    </row>
    <row r="466" spans="1:15" ht="15" x14ac:dyDescent="0.25">
      <c r="A466" s="6" t="str">
        <f>IF('3. Elenco dettagliato spese'!A438="","",'3. Elenco dettagliato spese'!A438)</f>
        <v/>
      </c>
      <c r="B466" s="7" t="str">
        <f>IF('3. Elenco dettagliato spese'!B438="","",'3. Elenco dettagliato spese'!B438)</f>
        <v/>
      </c>
      <c r="C466" s="7" t="str">
        <f>IF('3. Elenco dettagliato spese'!C438="","",'3. Elenco dettagliato spese'!C438)</f>
        <v/>
      </c>
      <c r="D466" s="6" t="str">
        <f>IF('3. Elenco dettagliato spese'!D438="","",'3. Elenco dettagliato spese'!D438)</f>
        <v/>
      </c>
      <c r="E466" s="109" t="str">
        <f>IF('3. Elenco dettagliato spese'!E438="","",'3. Elenco dettagliato spese'!E438)</f>
        <v/>
      </c>
      <c r="F466" s="6" t="str">
        <f>IF('3. Elenco dettagliato spese'!F438="","",'3. Elenco dettagliato spese'!F438)</f>
        <v/>
      </c>
      <c r="G466" s="7" t="str">
        <f>IF('3. Elenco dettagliato spese'!G438="","",'3. Elenco dettagliato spese'!G438)</f>
        <v/>
      </c>
      <c r="H466" s="23" t="str">
        <f>IF('3. Elenco dettagliato spese'!H438="","",'3. Elenco dettagliato spese'!H438)</f>
        <v/>
      </c>
      <c r="I466" s="109" t="str">
        <f>IF('3. Elenco dettagliato spese'!I438="","",'3. Elenco dettagliato spese'!I438)</f>
        <v/>
      </c>
      <c r="J466" s="6" t="str">
        <f>IF('3. Elenco dettagliato spese'!J438="","",'3. Elenco dettagliato spese'!J438)</f>
        <v/>
      </c>
      <c r="K466" s="23" t="str">
        <f>IF('3. Elenco dettagliato spese'!K438="","",'3. Elenco dettagliato spese'!K438)</f>
        <v/>
      </c>
      <c r="L466" s="175" t="str">
        <f>IF('3. Elenco dettagliato spese'!L438="","",'3. Elenco dettagliato spese'!L438)</f>
        <v/>
      </c>
      <c r="O466" s="23">
        <f t="shared" si="8"/>
        <v>0</v>
      </c>
    </row>
    <row r="467" spans="1:15" ht="15" x14ac:dyDescent="0.25">
      <c r="A467" s="6" t="str">
        <f>IF('3. Elenco dettagliato spese'!A439="","",'3. Elenco dettagliato spese'!A439)</f>
        <v/>
      </c>
      <c r="B467" s="7" t="str">
        <f>IF('3. Elenco dettagliato spese'!B439="","",'3. Elenco dettagliato spese'!B439)</f>
        <v/>
      </c>
      <c r="C467" s="7" t="str">
        <f>IF('3. Elenco dettagliato spese'!C439="","",'3. Elenco dettagliato spese'!C439)</f>
        <v/>
      </c>
      <c r="D467" s="6" t="str">
        <f>IF('3. Elenco dettagliato spese'!D439="","",'3. Elenco dettagliato spese'!D439)</f>
        <v/>
      </c>
      <c r="E467" s="109" t="str">
        <f>IF('3. Elenco dettagliato spese'!E439="","",'3. Elenco dettagliato spese'!E439)</f>
        <v/>
      </c>
      <c r="F467" s="6" t="str">
        <f>IF('3. Elenco dettagliato spese'!F439="","",'3. Elenco dettagliato spese'!F439)</f>
        <v/>
      </c>
      <c r="G467" s="7" t="str">
        <f>IF('3. Elenco dettagliato spese'!G439="","",'3. Elenco dettagliato spese'!G439)</f>
        <v/>
      </c>
      <c r="H467" s="23" t="str">
        <f>IF('3. Elenco dettagliato spese'!H439="","",'3. Elenco dettagliato spese'!H439)</f>
        <v/>
      </c>
      <c r="I467" s="109" t="str">
        <f>IF('3. Elenco dettagliato spese'!I439="","",'3. Elenco dettagliato spese'!I439)</f>
        <v/>
      </c>
      <c r="J467" s="6" t="str">
        <f>IF('3. Elenco dettagliato spese'!J439="","",'3. Elenco dettagliato spese'!J439)</f>
        <v/>
      </c>
      <c r="K467" s="23" t="str">
        <f>IF('3. Elenco dettagliato spese'!K439="","",'3. Elenco dettagliato spese'!K439)</f>
        <v/>
      </c>
      <c r="L467" s="175" t="str">
        <f>IF('3. Elenco dettagliato spese'!L439="","",'3. Elenco dettagliato spese'!L439)</f>
        <v/>
      </c>
      <c r="O467" s="23">
        <f t="shared" si="8"/>
        <v>0</v>
      </c>
    </row>
    <row r="468" spans="1:15" ht="15" x14ac:dyDescent="0.25">
      <c r="A468" s="6" t="str">
        <f>IF('3. Elenco dettagliato spese'!A440="","",'3. Elenco dettagliato spese'!A440)</f>
        <v/>
      </c>
      <c r="B468" s="7" t="str">
        <f>IF('3. Elenco dettagliato spese'!B440="","",'3. Elenco dettagliato spese'!B440)</f>
        <v/>
      </c>
      <c r="C468" s="7" t="str">
        <f>IF('3. Elenco dettagliato spese'!C440="","",'3. Elenco dettagliato spese'!C440)</f>
        <v/>
      </c>
      <c r="D468" s="6" t="str">
        <f>IF('3. Elenco dettagliato spese'!D440="","",'3. Elenco dettagliato spese'!D440)</f>
        <v/>
      </c>
      <c r="E468" s="109" t="str">
        <f>IF('3. Elenco dettagliato spese'!E440="","",'3. Elenco dettagliato spese'!E440)</f>
        <v/>
      </c>
      <c r="F468" s="6" t="str">
        <f>IF('3. Elenco dettagliato spese'!F440="","",'3. Elenco dettagliato spese'!F440)</f>
        <v/>
      </c>
      <c r="G468" s="7" t="str">
        <f>IF('3. Elenco dettagliato spese'!G440="","",'3. Elenco dettagliato spese'!G440)</f>
        <v/>
      </c>
      <c r="H468" s="23" t="str">
        <f>IF('3. Elenco dettagliato spese'!H440="","",'3. Elenco dettagliato spese'!H440)</f>
        <v/>
      </c>
      <c r="I468" s="109" t="str">
        <f>IF('3. Elenco dettagliato spese'!I440="","",'3. Elenco dettagliato spese'!I440)</f>
        <v/>
      </c>
      <c r="J468" s="6" t="str">
        <f>IF('3. Elenco dettagliato spese'!J440="","",'3. Elenco dettagliato spese'!J440)</f>
        <v/>
      </c>
      <c r="K468" s="23" t="str">
        <f>IF('3. Elenco dettagliato spese'!K440="","",'3. Elenco dettagliato spese'!K440)</f>
        <v/>
      </c>
      <c r="L468" s="175" t="str">
        <f>IF('3. Elenco dettagliato spese'!L440="","",'3. Elenco dettagliato spese'!L440)</f>
        <v/>
      </c>
      <c r="O468" s="23">
        <f t="shared" si="8"/>
        <v>0</v>
      </c>
    </row>
    <row r="469" spans="1:15" ht="15" x14ac:dyDescent="0.25">
      <c r="A469" s="6" t="str">
        <f>IF('3. Elenco dettagliato spese'!A441="","",'3. Elenco dettagliato spese'!A441)</f>
        <v/>
      </c>
      <c r="B469" s="7" t="str">
        <f>IF('3. Elenco dettagliato spese'!B441="","",'3. Elenco dettagliato spese'!B441)</f>
        <v/>
      </c>
      <c r="C469" s="7" t="str">
        <f>IF('3. Elenco dettagliato spese'!C441="","",'3. Elenco dettagliato spese'!C441)</f>
        <v/>
      </c>
      <c r="D469" s="6" t="str">
        <f>IF('3. Elenco dettagliato spese'!D441="","",'3. Elenco dettagliato spese'!D441)</f>
        <v/>
      </c>
      <c r="E469" s="109" t="str">
        <f>IF('3. Elenco dettagliato spese'!E441="","",'3. Elenco dettagliato spese'!E441)</f>
        <v/>
      </c>
      <c r="F469" s="6" t="str">
        <f>IF('3. Elenco dettagliato spese'!F441="","",'3. Elenco dettagliato spese'!F441)</f>
        <v/>
      </c>
      <c r="G469" s="7" t="str">
        <f>IF('3. Elenco dettagliato spese'!G441="","",'3. Elenco dettagliato spese'!G441)</f>
        <v/>
      </c>
      <c r="H469" s="23" t="str">
        <f>IF('3. Elenco dettagliato spese'!H441="","",'3. Elenco dettagliato spese'!H441)</f>
        <v/>
      </c>
      <c r="I469" s="109" t="str">
        <f>IF('3. Elenco dettagliato spese'!I441="","",'3. Elenco dettagliato spese'!I441)</f>
        <v/>
      </c>
      <c r="J469" s="6" t="str">
        <f>IF('3. Elenco dettagliato spese'!J441="","",'3. Elenco dettagliato spese'!J441)</f>
        <v/>
      </c>
      <c r="K469" s="23" t="str">
        <f>IF('3. Elenco dettagliato spese'!K441="","",'3. Elenco dettagliato spese'!K441)</f>
        <v/>
      </c>
      <c r="L469" s="175" t="str">
        <f>IF('3. Elenco dettagliato spese'!L441="","",'3. Elenco dettagliato spese'!L441)</f>
        <v/>
      </c>
      <c r="O469" s="23">
        <f t="shared" si="8"/>
        <v>0</v>
      </c>
    </row>
    <row r="470" spans="1:15" ht="15" x14ac:dyDescent="0.25">
      <c r="A470" s="6" t="str">
        <f>IF('3. Elenco dettagliato spese'!A442="","",'3. Elenco dettagliato spese'!A442)</f>
        <v/>
      </c>
      <c r="B470" s="7" t="str">
        <f>IF('3. Elenco dettagliato spese'!B442="","",'3. Elenco dettagliato spese'!B442)</f>
        <v/>
      </c>
      <c r="C470" s="7" t="str">
        <f>IF('3. Elenco dettagliato spese'!C442="","",'3. Elenco dettagliato spese'!C442)</f>
        <v/>
      </c>
      <c r="D470" s="6" t="str">
        <f>IF('3. Elenco dettagliato spese'!D442="","",'3. Elenco dettagliato spese'!D442)</f>
        <v/>
      </c>
      <c r="E470" s="109" t="str">
        <f>IF('3. Elenco dettagliato spese'!E442="","",'3. Elenco dettagliato spese'!E442)</f>
        <v/>
      </c>
      <c r="F470" s="6" t="str">
        <f>IF('3. Elenco dettagliato spese'!F442="","",'3. Elenco dettagliato spese'!F442)</f>
        <v/>
      </c>
      <c r="G470" s="7" t="str">
        <f>IF('3. Elenco dettagliato spese'!G442="","",'3. Elenco dettagliato spese'!G442)</f>
        <v/>
      </c>
      <c r="H470" s="23" t="str">
        <f>IF('3. Elenco dettagliato spese'!H442="","",'3. Elenco dettagliato spese'!H442)</f>
        <v/>
      </c>
      <c r="I470" s="109" t="str">
        <f>IF('3. Elenco dettagliato spese'!I442="","",'3. Elenco dettagliato spese'!I442)</f>
        <v/>
      </c>
      <c r="J470" s="6" t="str">
        <f>IF('3. Elenco dettagliato spese'!J442="","",'3. Elenco dettagliato spese'!J442)</f>
        <v/>
      </c>
      <c r="K470" s="23" t="str">
        <f>IF('3. Elenco dettagliato spese'!K442="","",'3. Elenco dettagliato spese'!K442)</f>
        <v/>
      </c>
      <c r="L470" s="175" t="str">
        <f>IF('3. Elenco dettagliato spese'!L442="","",'3. Elenco dettagliato spese'!L442)</f>
        <v/>
      </c>
      <c r="O470" s="23">
        <f t="shared" si="8"/>
        <v>0</v>
      </c>
    </row>
    <row r="471" spans="1:15" ht="15" x14ac:dyDescent="0.25">
      <c r="A471" s="6" t="str">
        <f>IF('3. Elenco dettagliato spese'!A443="","",'3. Elenco dettagliato spese'!A443)</f>
        <v/>
      </c>
      <c r="B471" s="7" t="str">
        <f>IF('3. Elenco dettagliato spese'!B443="","",'3. Elenco dettagliato spese'!B443)</f>
        <v/>
      </c>
      <c r="C471" s="7" t="str">
        <f>IF('3. Elenco dettagliato spese'!C443="","",'3. Elenco dettagliato spese'!C443)</f>
        <v/>
      </c>
      <c r="D471" s="6" t="str">
        <f>IF('3. Elenco dettagliato spese'!D443="","",'3. Elenco dettagliato spese'!D443)</f>
        <v/>
      </c>
      <c r="E471" s="109" t="str">
        <f>IF('3. Elenco dettagliato spese'!E443="","",'3. Elenco dettagliato spese'!E443)</f>
        <v/>
      </c>
      <c r="F471" s="6" t="str">
        <f>IF('3. Elenco dettagliato spese'!F443="","",'3. Elenco dettagliato spese'!F443)</f>
        <v/>
      </c>
      <c r="G471" s="7" t="str">
        <f>IF('3. Elenco dettagliato spese'!G443="","",'3. Elenco dettagliato spese'!G443)</f>
        <v/>
      </c>
      <c r="H471" s="23" t="str">
        <f>IF('3. Elenco dettagliato spese'!H443="","",'3. Elenco dettagliato spese'!H443)</f>
        <v/>
      </c>
      <c r="I471" s="109" t="str">
        <f>IF('3. Elenco dettagliato spese'!I443="","",'3. Elenco dettagliato spese'!I443)</f>
        <v/>
      </c>
      <c r="J471" s="6" t="str">
        <f>IF('3. Elenco dettagliato spese'!J443="","",'3. Elenco dettagliato spese'!J443)</f>
        <v/>
      </c>
      <c r="K471" s="23" t="str">
        <f>IF('3. Elenco dettagliato spese'!K443="","",'3. Elenco dettagliato spese'!K443)</f>
        <v/>
      </c>
      <c r="L471" s="175" t="str">
        <f>IF('3. Elenco dettagliato spese'!L443="","",'3. Elenco dettagliato spese'!L443)</f>
        <v/>
      </c>
      <c r="O471" s="23">
        <f t="shared" si="8"/>
        <v>0</v>
      </c>
    </row>
    <row r="472" spans="1:15" ht="15" x14ac:dyDescent="0.25">
      <c r="A472" s="6" t="str">
        <f>IF('3. Elenco dettagliato spese'!A444="","",'3. Elenco dettagliato spese'!A444)</f>
        <v/>
      </c>
      <c r="B472" s="7" t="str">
        <f>IF('3. Elenco dettagliato spese'!B444="","",'3. Elenco dettagliato spese'!B444)</f>
        <v/>
      </c>
      <c r="C472" s="7" t="str">
        <f>IF('3. Elenco dettagliato spese'!C444="","",'3. Elenco dettagliato spese'!C444)</f>
        <v/>
      </c>
      <c r="D472" s="6" t="str">
        <f>IF('3. Elenco dettagliato spese'!D444="","",'3. Elenco dettagliato spese'!D444)</f>
        <v/>
      </c>
      <c r="E472" s="109" t="str">
        <f>IF('3. Elenco dettagliato spese'!E444="","",'3. Elenco dettagliato spese'!E444)</f>
        <v/>
      </c>
      <c r="F472" s="6" t="str">
        <f>IF('3. Elenco dettagliato spese'!F444="","",'3. Elenco dettagliato spese'!F444)</f>
        <v/>
      </c>
      <c r="G472" s="7" t="str">
        <f>IF('3. Elenco dettagliato spese'!G444="","",'3. Elenco dettagliato spese'!G444)</f>
        <v/>
      </c>
      <c r="H472" s="23" t="str">
        <f>IF('3. Elenco dettagliato spese'!H444="","",'3. Elenco dettagliato spese'!H444)</f>
        <v/>
      </c>
      <c r="I472" s="109" t="str">
        <f>IF('3. Elenco dettagliato spese'!I444="","",'3. Elenco dettagliato spese'!I444)</f>
        <v/>
      </c>
      <c r="J472" s="6" t="str">
        <f>IF('3. Elenco dettagliato spese'!J444="","",'3. Elenco dettagliato spese'!J444)</f>
        <v/>
      </c>
      <c r="K472" s="23" t="str">
        <f>IF('3. Elenco dettagliato spese'!K444="","",'3. Elenco dettagliato spese'!K444)</f>
        <v/>
      </c>
      <c r="L472" s="175" t="str">
        <f>IF('3. Elenco dettagliato spese'!L444="","",'3. Elenco dettagliato spese'!L444)</f>
        <v/>
      </c>
      <c r="O472" s="23">
        <f t="shared" si="8"/>
        <v>0</v>
      </c>
    </row>
    <row r="473" spans="1:15" ht="15" x14ac:dyDescent="0.25">
      <c r="A473" s="6" t="str">
        <f>IF('3. Elenco dettagliato spese'!A445="","",'3. Elenco dettagliato spese'!A445)</f>
        <v/>
      </c>
      <c r="B473" s="7" t="str">
        <f>IF('3. Elenco dettagliato spese'!B445="","",'3. Elenco dettagliato spese'!B445)</f>
        <v/>
      </c>
      <c r="C473" s="7" t="str">
        <f>IF('3. Elenco dettagliato spese'!C445="","",'3. Elenco dettagliato spese'!C445)</f>
        <v/>
      </c>
      <c r="D473" s="6" t="str">
        <f>IF('3. Elenco dettagliato spese'!D445="","",'3. Elenco dettagliato spese'!D445)</f>
        <v/>
      </c>
      <c r="E473" s="109" t="str">
        <f>IF('3. Elenco dettagliato spese'!E445="","",'3. Elenco dettagliato spese'!E445)</f>
        <v/>
      </c>
      <c r="F473" s="6" t="str">
        <f>IF('3. Elenco dettagliato spese'!F445="","",'3. Elenco dettagliato spese'!F445)</f>
        <v/>
      </c>
      <c r="G473" s="7" t="str">
        <f>IF('3. Elenco dettagliato spese'!G445="","",'3. Elenco dettagliato spese'!G445)</f>
        <v/>
      </c>
      <c r="H473" s="23" t="str">
        <f>IF('3. Elenco dettagliato spese'!H445="","",'3. Elenco dettagliato spese'!H445)</f>
        <v/>
      </c>
      <c r="I473" s="109" t="str">
        <f>IF('3. Elenco dettagliato spese'!I445="","",'3. Elenco dettagliato spese'!I445)</f>
        <v/>
      </c>
      <c r="J473" s="6" t="str">
        <f>IF('3. Elenco dettagliato spese'!J445="","",'3. Elenco dettagliato spese'!J445)</f>
        <v/>
      </c>
      <c r="K473" s="23" t="str">
        <f>IF('3. Elenco dettagliato spese'!K445="","",'3. Elenco dettagliato spese'!K445)</f>
        <v/>
      </c>
      <c r="L473" s="175" t="str">
        <f>IF('3. Elenco dettagliato spese'!L445="","",'3. Elenco dettagliato spese'!L445)</f>
        <v/>
      </c>
      <c r="O473" s="23">
        <f t="shared" si="8"/>
        <v>0</v>
      </c>
    </row>
    <row r="474" spans="1:15" ht="15" x14ac:dyDescent="0.25">
      <c r="A474" s="6" t="str">
        <f>IF('3. Elenco dettagliato spese'!A446="","",'3. Elenco dettagliato spese'!A446)</f>
        <v/>
      </c>
      <c r="B474" s="7" t="str">
        <f>IF('3. Elenco dettagliato spese'!B446="","",'3. Elenco dettagliato spese'!B446)</f>
        <v/>
      </c>
      <c r="C474" s="7" t="str">
        <f>IF('3. Elenco dettagliato spese'!C446="","",'3. Elenco dettagliato spese'!C446)</f>
        <v/>
      </c>
      <c r="D474" s="6" t="str">
        <f>IF('3. Elenco dettagliato spese'!D446="","",'3. Elenco dettagliato spese'!D446)</f>
        <v/>
      </c>
      <c r="E474" s="109" t="str">
        <f>IF('3. Elenco dettagliato spese'!E446="","",'3. Elenco dettagliato spese'!E446)</f>
        <v/>
      </c>
      <c r="F474" s="6" t="str">
        <f>IF('3. Elenco dettagliato spese'!F446="","",'3. Elenco dettagliato spese'!F446)</f>
        <v/>
      </c>
      <c r="G474" s="7" t="str">
        <f>IF('3. Elenco dettagliato spese'!G446="","",'3. Elenco dettagliato spese'!G446)</f>
        <v/>
      </c>
      <c r="H474" s="23" t="str">
        <f>IF('3. Elenco dettagliato spese'!H446="","",'3. Elenco dettagliato spese'!H446)</f>
        <v/>
      </c>
      <c r="I474" s="109" t="str">
        <f>IF('3. Elenco dettagliato spese'!I446="","",'3. Elenco dettagliato spese'!I446)</f>
        <v/>
      </c>
      <c r="J474" s="6" t="str">
        <f>IF('3. Elenco dettagliato spese'!J446="","",'3. Elenco dettagliato spese'!J446)</f>
        <v/>
      </c>
      <c r="K474" s="23" t="str">
        <f>IF('3. Elenco dettagliato spese'!K446="","",'3. Elenco dettagliato spese'!K446)</f>
        <v/>
      </c>
      <c r="L474" s="175" t="str">
        <f>IF('3. Elenco dettagliato spese'!L446="","",'3. Elenco dettagliato spese'!L446)</f>
        <v/>
      </c>
      <c r="O474" s="23">
        <f t="shared" si="8"/>
        <v>0</v>
      </c>
    </row>
    <row r="475" spans="1:15" ht="15" x14ac:dyDescent="0.25">
      <c r="A475" s="6" t="str">
        <f>IF('3. Elenco dettagliato spese'!A447="","",'3. Elenco dettagliato spese'!A447)</f>
        <v/>
      </c>
      <c r="B475" s="7" t="str">
        <f>IF('3. Elenco dettagliato spese'!B447="","",'3. Elenco dettagliato spese'!B447)</f>
        <v/>
      </c>
      <c r="C475" s="7" t="str">
        <f>IF('3. Elenco dettagliato spese'!C447="","",'3. Elenco dettagliato spese'!C447)</f>
        <v/>
      </c>
      <c r="D475" s="6" t="str">
        <f>IF('3. Elenco dettagliato spese'!D447="","",'3. Elenco dettagliato spese'!D447)</f>
        <v/>
      </c>
      <c r="E475" s="109" t="str">
        <f>IF('3. Elenco dettagliato spese'!E447="","",'3. Elenco dettagliato spese'!E447)</f>
        <v/>
      </c>
      <c r="F475" s="6" t="str">
        <f>IF('3. Elenco dettagliato spese'!F447="","",'3. Elenco dettagliato spese'!F447)</f>
        <v/>
      </c>
      <c r="G475" s="7" t="str">
        <f>IF('3. Elenco dettagliato spese'!G447="","",'3. Elenco dettagliato spese'!G447)</f>
        <v/>
      </c>
      <c r="H475" s="23" t="str">
        <f>IF('3. Elenco dettagliato spese'!H447="","",'3. Elenco dettagliato spese'!H447)</f>
        <v/>
      </c>
      <c r="I475" s="109" t="str">
        <f>IF('3. Elenco dettagliato spese'!I447="","",'3. Elenco dettagliato spese'!I447)</f>
        <v/>
      </c>
      <c r="J475" s="6" t="str">
        <f>IF('3. Elenco dettagliato spese'!J447="","",'3. Elenco dettagliato spese'!J447)</f>
        <v/>
      </c>
      <c r="K475" s="23" t="str">
        <f>IF('3. Elenco dettagliato spese'!K447="","",'3. Elenco dettagliato spese'!K447)</f>
        <v/>
      </c>
      <c r="L475" s="175" t="str">
        <f>IF('3. Elenco dettagliato spese'!L447="","",'3. Elenco dettagliato spese'!L447)</f>
        <v/>
      </c>
      <c r="O475" s="23">
        <f t="shared" si="8"/>
        <v>0</v>
      </c>
    </row>
    <row r="476" spans="1:15" ht="15" x14ac:dyDescent="0.25">
      <c r="A476" s="6" t="str">
        <f>IF('3. Elenco dettagliato spese'!A448="","",'3. Elenco dettagliato spese'!A448)</f>
        <v/>
      </c>
      <c r="B476" s="7" t="str">
        <f>IF('3. Elenco dettagliato spese'!B448="","",'3. Elenco dettagliato spese'!B448)</f>
        <v/>
      </c>
      <c r="C476" s="7" t="str">
        <f>IF('3. Elenco dettagliato spese'!C448="","",'3. Elenco dettagliato spese'!C448)</f>
        <v/>
      </c>
      <c r="D476" s="6" t="str">
        <f>IF('3. Elenco dettagliato spese'!D448="","",'3. Elenco dettagliato spese'!D448)</f>
        <v/>
      </c>
      <c r="E476" s="109" t="str">
        <f>IF('3. Elenco dettagliato spese'!E448="","",'3. Elenco dettagliato spese'!E448)</f>
        <v/>
      </c>
      <c r="F476" s="6" t="str">
        <f>IF('3. Elenco dettagliato spese'!F448="","",'3. Elenco dettagliato spese'!F448)</f>
        <v/>
      </c>
      <c r="G476" s="7" t="str">
        <f>IF('3. Elenco dettagliato spese'!G448="","",'3. Elenco dettagliato spese'!G448)</f>
        <v/>
      </c>
      <c r="H476" s="23" t="str">
        <f>IF('3. Elenco dettagliato spese'!H448="","",'3. Elenco dettagliato spese'!H448)</f>
        <v/>
      </c>
      <c r="I476" s="109" t="str">
        <f>IF('3. Elenco dettagliato spese'!I448="","",'3. Elenco dettagliato spese'!I448)</f>
        <v/>
      </c>
      <c r="J476" s="6" t="str">
        <f>IF('3. Elenco dettagliato spese'!J448="","",'3. Elenco dettagliato spese'!J448)</f>
        <v/>
      </c>
      <c r="K476" s="23" t="str">
        <f>IF('3. Elenco dettagliato spese'!K448="","",'3. Elenco dettagliato spese'!K448)</f>
        <v/>
      </c>
      <c r="L476" s="175" t="str">
        <f>IF('3. Elenco dettagliato spese'!L448="","",'3. Elenco dettagliato spese'!L448)</f>
        <v/>
      </c>
      <c r="O476" s="23">
        <f t="shared" si="8"/>
        <v>0</v>
      </c>
    </row>
    <row r="477" spans="1:15" ht="15" x14ac:dyDescent="0.25">
      <c r="A477" s="6" t="str">
        <f>IF('3. Elenco dettagliato spese'!A449="","",'3. Elenco dettagliato spese'!A449)</f>
        <v/>
      </c>
      <c r="B477" s="7" t="str">
        <f>IF('3. Elenco dettagliato spese'!B449="","",'3. Elenco dettagliato spese'!B449)</f>
        <v/>
      </c>
      <c r="C477" s="7" t="str">
        <f>IF('3. Elenco dettagliato spese'!C449="","",'3. Elenco dettagliato spese'!C449)</f>
        <v/>
      </c>
      <c r="D477" s="6" t="str">
        <f>IF('3. Elenco dettagliato spese'!D449="","",'3. Elenco dettagliato spese'!D449)</f>
        <v/>
      </c>
      <c r="E477" s="109" t="str">
        <f>IF('3. Elenco dettagliato spese'!E449="","",'3. Elenco dettagliato spese'!E449)</f>
        <v/>
      </c>
      <c r="F477" s="6" t="str">
        <f>IF('3. Elenco dettagliato spese'!F449="","",'3. Elenco dettagliato spese'!F449)</f>
        <v/>
      </c>
      <c r="G477" s="7" t="str">
        <f>IF('3. Elenco dettagliato spese'!G449="","",'3. Elenco dettagliato spese'!G449)</f>
        <v/>
      </c>
      <c r="H477" s="23" t="str">
        <f>IF('3. Elenco dettagliato spese'!H449="","",'3. Elenco dettagliato spese'!H449)</f>
        <v/>
      </c>
      <c r="I477" s="109" t="str">
        <f>IF('3. Elenco dettagliato spese'!I449="","",'3. Elenco dettagliato spese'!I449)</f>
        <v/>
      </c>
      <c r="J477" s="6" t="str">
        <f>IF('3. Elenco dettagliato spese'!J449="","",'3. Elenco dettagliato spese'!J449)</f>
        <v/>
      </c>
      <c r="K477" s="23" t="str">
        <f>IF('3. Elenco dettagliato spese'!K449="","",'3. Elenco dettagliato spese'!K449)</f>
        <v/>
      </c>
      <c r="L477" s="175" t="str">
        <f>IF('3. Elenco dettagliato spese'!L449="","",'3. Elenco dettagliato spese'!L449)</f>
        <v/>
      </c>
      <c r="O477" s="23">
        <f t="shared" si="8"/>
        <v>0</v>
      </c>
    </row>
    <row r="478" spans="1:15" ht="15" x14ac:dyDescent="0.25">
      <c r="A478" s="6" t="str">
        <f>IF('3. Elenco dettagliato spese'!A450="","",'3. Elenco dettagliato spese'!A450)</f>
        <v/>
      </c>
      <c r="B478" s="7" t="str">
        <f>IF('3. Elenco dettagliato spese'!B450="","",'3. Elenco dettagliato spese'!B450)</f>
        <v/>
      </c>
      <c r="C478" s="7" t="str">
        <f>IF('3. Elenco dettagliato spese'!C450="","",'3. Elenco dettagliato spese'!C450)</f>
        <v/>
      </c>
      <c r="D478" s="6" t="str">
        <f>IF('3. Elenco dettagliato spese'!D450="","",'3. Elenco dettagliato spese'!D450)</f>
        <v/>
      </c>
      <c r="E478" s="109" t="str">
        <f>IF('3. Elenco dettagliato spese'!E450="","",'3. Elenco dettagliato spese'!E450)</f>
        <v/>
      </c>
      <c r="F478" s="6" t="str">
        <f>IF('3. Elenco dettagliato spese'!F450="","",'3. Elenco dettagliato spese'!F450)</f>
        <v/>
      </c>
      <c r="G478" s="7" t="str">
        <f>IF('3. Elenco dettagliato spese'!G450="","",'3. Elenco dettagliato spese'!G450)</f>
        <v/>
      </c>
      <c r="H478" s="23" t="str">
        <f>IF('3. Elenco dettagliato spese'!H450="","",'3. Elenco dettagliato spese'!H450)</f>
        <v/>
      </c>
      <c r="I478" s="109" t="str">
        <f>IF('3. Elenco dettagliato spese'!I450="","",'3. Elenco dettagliato spese'!I450)</f>
        <v/>
      </c>
      <c r="J478" s="6" t="str">
        <f>IF('3. Elenco dettagliato spese'!J450="","",'3. Elenco dettagliato spese'!J450)</f>
        <v/>
      </c>
      <c r="K478" s="23" t="str">
        <f>IF('3. Elenco dettagliato spese'!K450="","",'3. Elenco dettagliato spese'!K450)</f>
        <v/>
      </c>
      <c r="L478" s="175" t="str">
        <f>IF('3. Elenco dettagliato spese'!L450="","",'3. Elenco dettagliato spese'!L450)</f>
        <v/>
      </c>
      <c r="O478" s="23">
        <f t="shared" si="8"/>
        <v>0</v>
      </c>
    </row>
    <row r="479" spans="1:15" ht="15" x14ac:dyDescent="0.25">
      <c r="A479" s="6" t="str">
        <f>IF('3. Elenco dettagliato spese'!A451="","",'3. Elenco dettagliato spese'!A451)</f>
        <v/>
      </c>
      <c r="B479" s="7" t="str">
        <f>IF('3. Elenco dettagliato spese'!B451="","",'3. Elenco dettagliato spese'!B451)</f>
        <v/>
      </c>
      <c r="C479" s="7" t="str">
        <f>IF('3. Elenco dettagliato spese'!C451="","",'3. Elenco dettagliato spese'!C451)</f>
        <v/>
      </c>
      <c r="D479" s="6" t="str">
        <f>IF('3. Elenco dettagliato spese'!D451="","",'3. Elenco dettagliato spese'!D451)</f>
        <v/>
      </c>
      <c r="E479" s="109" t="str">
        <f>IF('3. Elenco dettagliato spese'!E451="","",'3. Elenco dettagliato spese'!E451)</f>
        <v/>
      </c>
      <c r="F479" s="6" t="str">
        <f>IF('3. Elenco dettagliato spese'!F451="","",'3. Elenco dettagliato spese'!F451)</f>
        <v/>
      </c>
      <c r="G479" s="7" t="str">
        <f>IF('3. Elenco dettagliato spese'!G451="","",'3. Elenco dettagliato spese'!G451)</f>
        <v/>
      </c>
      <c r="H479" s="23" t="str">
        <f>IF('3. Elenco dettagliato spese'!H451="","",'3. Elenco dettagliato spese'!H451)</f>
        <v/>
      </c>
      <c r="I479" s="109" t="str">
        <f>IF('3. Elenco dettagliato spese'!I451="","",'3. Elenco dettagliato spese'!I451)</f>
        <v/>
      </c>
      <c r="J479" s="6" t="str">
        <f>IF('3. Elenco dettagliato spese'!J451="","",'3. Elenco dettagliato spese'!J451)</f>
        <v/>
      </c>
      <c r="K479" s="23" t="str">
        <f>IF('3. Elenco dettagliato spese'!K451="","",'3. Elenco dettagliato spese'!K451)</f>
        <v/>
      </c>
      <c r="L479" s="175" t="str">
        <f>IF('3. Elenco dettagliato spese'!L451="","",'3. Elenco dettagliato spese'!L451)</f>
        <v/>
      </c>
      <c r="O479" s="23">
        <f t="shared" si="8"/>
        <v>0</v>
      </c>
    </row>
    <row r="480" spans="1:15" ht="15" x14ac:dyDescent="0.25">
      <c r="A480" s="6" t="str">
        <f>IF('3. Elenco dettagliato spese'!A452="","",'3. Elenco dettagliato spese'!A452)</f>
        <v/>
      </c>
      <c r="B480" s="7" t="str">
        <f>IF('3. Elenco dettagliato spese'!B452="","",'3. Elenco dettagliato spese'!B452)</f>
        <v/>
      </c>
      <c r="C480" s="7" t="str">
        <f>IF('3. Elenco dettagliato spese'!C452="","",'3. Elenco dettagliato spese'!C452)</f>
        <v/>
      </c>
      <c r="D480" s="6" t="str">
        <f>IF('3. Elenco dettagliato spese'!D452="","",'3. Elenco dettagliato spese'!D452)</f>
        <v/>
      </c>
      <c r="E480" s="109" t="str">
        <f>IF('3. Elenco dettagliato spese'!E452="","",'3. Elenco dettagliato spese'!E452)</f>
        <v/>
      </c>
      <c r="F480" s="6" t="str">
        <f>IF('3. Elenco dettagliato spese'!F452="","",'3. Elenco dettagliato spese'!F452)</f>
        <v/>
      </c>
      <c r="G480" s="7" t="str">
        <f>IF('3. Elenco dettagliato spese'!G452="","",'3. Elenco dettagliato spese'!G452)</f>
        <v/>
      </c>
      <c r="H480" s="23" t="str">
        <f>IF('3. Elenco dettagliato spese'!H452="","",'3. Elenco dettagliato spese'!H452)</f>
        <v/>
      </c>
      <c r="I480" s="109" t="str">
        <f>IF('3. Elenco dettagliato spese'!I452="","",'3. Elenco dettagliato spese'!I452)</f>
        <v/>
      </c>
      <c r="J480" s="6" t="str">
        <f>IF('3. Elenco dettagliato spese'!J452="","",'3. Elenco dettagliato spese'!J452)</f>
        <v/>
      </c>
      <c r="K480" s="23" t="str">
        <f>IF('3. Elenco dettagliato spese'!K452="","",'3. Elenco dettagliato spese'!K452)</f>
        <v/>
      </c>
      <c r="L480" s="175" t="str">
        <f>IF('3. Elenco dettagliato spese'!L452="","",'3. Elenco dettagliato spese'!L452)</f>
        <v/>
      </c>
      <c r="O480" s="23">
        <f t="shared" si="8"/>
        <v>0</v>
      </c>
    </row>
    <row r="481" spans="1:15" ht="15" x14ac:dyDescent="0.25">
      <c r="A481" s="6" t="str">
        <f>IF('3. Elenco dettagliato spese'!A453="","",'3. Elenco dettagliato spese'!A453)</f>
        <v/>
      </c>
      <c r="B481" s="7" t="str">
        <f>IF('3. Elenco dettagliato spese'!B453="","",'3. Elenco dettagliato spese'!B453)</f>
        <v/>
      </c>
      <c r="C481" s="7" t="str">
        <f>IF('3. Elenco dettagliato spese'!C453="","",'3. Elenco dettagliato spese'!C453)</f>
        <v/>
      </c>
      <c r="D481" s="6" t="str">
        <f>IF('3. Elenco dettagliato spese'!D453="","",'3. Elenco dettagliato spese'!D453)</f>
        <v/>
      </c>
      <c r="E481" s="109" t="str">
        <f>IF('3. Elenco dettagliato spese'!E453="","",'3. Elenco dettagliato spese'!E453)</f>
        <v/>
      </c>
      <c r="F481" s="6" t="str">
        <f>IF('3. Elenco dettagliato spese'!F453="","",'3. Elenco dettagliato spese'!F453)</f>
        <v/>
      </c>
      <c r="G481" s="7" t="str">
        <f>IF('3. Elenco dettagliato spese'!G453="","",'3. Elenco dettagliato spese'!G453)</f>
        <v/>
      </c>
      <c r="H481" s="23" t="str">
        <f>IF('3. Elenco dettagliato spese'!H453="","",'3. Elenco dettagliato spese'!H453)</f>
        <v/>
      </c>
      <c r="I481" s="109" t="str">
        <f>IF('3. Elenco dettagliato spese'!I453="","",'3. Elenco dettagliato spese'!I453)</f>
        <v/>
      </c>
      <c r="J481" s="6" t="str">
        <f>IF('3. Elenco dettagliato spese'!J453="","",'3. Elenco dettagliato spese'!J453)</f>
        <v/>
      </c>
      <c r="K481" s="23" t="str">
        <f>IF('3. Elenco dettagliato spese'!K453="","",'3. Elenco dettagliato spese'!K453)</f>
        <v/>
      </c>
      <c r="L481" s="175" t="str">
        <f>IF('3. Elenco dettagliato spese'!L453="","",'3. Elenco dettagliato spese'!L453)</f>
        <v/>
      </c>
      <c r="O481" s="23">
        <f t="shared" si="8"/>
        <v>0</v>
      </c>
    </row>
    <row r="482" spans="1:15" ht="15" x14ac:dyDescent="0.25">
      <c r="A482" s="6" t="str">
        <f>IF('3. Elenco dettagliato spese'!A454="","",'3. Elenco dettagliato spese'!A454)</f>
        <v/>
      </c>
      <c r="B482" s="7" t="str">
        <f>IF('3. Elenco dettagliato spese'!B454="","",'3. Elenco dettagliato spese'!B454)</f>
        <v/>
      </c>
      <c r="C482" s="7" t="str">
        <f>IF('3. Elenco dettagliato spese'!C454="","",'3. Elenco dettagliato spese'!C454)</f>
        <v/>
      </c>
      <c r="D482" s="6" t="str">
        <f>IF('3. Elenco dettagliato spese'!D454="","",'3. Elenco dettagliato spese'!D454)</f>
        <v/>
      </c>
      <c r="E482" s="109" t="str">
        <f>IF('3. Elenco dettagliato spese'!E454="","",'3. Elenco dettagliato spese'!E454)</f>
        <v/>
      </c>
      <c r="F482" s="6" t="str">
        <f>IF('3. Elenco dettagliato spese'!F454="","",'3. Elenco dettagliato spese'!F454)</f>
        <v/>
      </c>
      <c r="G482" s="7" t="str">
        <f>IF('3. Elenco dettagliato spese'!G454="","",'3. Elenco dettagliato spese'!G454)</f>
        <v/>
      </c>
      <c r="H482" s="23" t="str">
        <f>IF('3. Elenco dettagliato spese'!H454="","",'3. Elenco dettagliato spese'!H454)</f>
        <v/>
      </c>
      <c r="I482" s="109" t="str">
        <f>IF('3. Elenco dettagliato spese'!I454="","",'3. Elenco dettagliato spese'!I454)</f>
        <v/>
      </c>
      <c r="J482" s="6" t="str">
        <f>IF('3. Elenco dettagliato spese'!J454="","",'3. Elenco dettagliato spese'!J454)</f>
        <v/>
      </c>
      <c r="K482" s="23" t="str">
        <f>IF('3. Elenco dettagliato spese'!K454="","",'3. Elenco dettagliato spese'!K454)</f>
        <v/>
      </c>
      <c r="L482" s="175" t="str">
        <f>IF('3. Elenco dettagliato spese'!L454="","",'3. Elenco dettagliato spese'!L454)</f>
        <v/>
      </c>
      <c r="O482" s="23">
        <f t="shared" si="8"/>
        <v>0</v>
      </c>
    </row>
    <row r="483" spans="1:15" ht="15" x14ac:dyDescent="0.25">
      <c r="A483" s="6" t="str">
        <f>IF('3. Elenco dettagliato spese'!A455="","",'3. Elenco dettagliato spese'!A455)</f>
        <v/>
      </c>
      <c r="B483" s="7" t="str">
        <f>IF('3. Elenco dettagliato spese'!B455="","",'3. Elenco dettagliato spese'!B455)</f>
        <v/>
      </c>
      <c r="C483" s="7" t="str">
        <f>IF('3. Elenco dettagliato spese'!C455="","",'3. Elenco dettagliato spese'!C455)</f>
        <v/>
      </c>
      <c r="D483" s="6" t="str">
        <f>IF('3. Elenco dettagliato spese'!D455="","",'3. Elenco dettagliato spese'!D455)</f>
        <v/>
      </c>
      <c r="E483" s="109" t="str">
        <f>IF('3. Elenco dettagliato spese'!E455="","",'3. Elenco dettagliato spese'!E455)</f>
        <v/>
      </c>
      <c r="F483" s="6" t="str">
        <f>IF('3. Elenco dettagliato spese'!F455="","",'3. Elenco dettagliato spese'!F455)</f>
        <v/>
      </c>
      <c r="G483" s="7" t="str">
        <f>IF('3. Elenco dettagliato spese'!G455="","",'3. Elenco dettagliato spese'!G455)</f>
        <v/>
      </c>
      <c r="H483" s="23" t="str">
        <f>IF('3. Elenco dettagliato spese'!H455="","",'3. Elenco dettagliato spese'!H455)</f>
        <v/>
      </c>
      <c r="I483" s="109" t="str">
        <f>IF('3. Elenco dettagliato spese'!I455="","",'3. Elenco dettagliato spese'!I455)</f>
        <v/>
      </c>
      <c r="J483" s="6" t="str">
        <f>IF('3. Elenco dettagliato spese'!J455="","",'3. Elenco dettagliato spese'!J455)</f>
        <v/>
      </c>
      <c r="K483" s="23" t="str">
        <f>IF('3. Elenco dettagliato spese'!K455="","",'3. Elenco dettagliato spese'!K455)</f>
        <v/>
      </c>
      <c r="L483" s="175" t="str">
        <f>IF('3. Elenco dettagliato spese'!L455="","",'3. Elenco dettagliato spese'!L455)</f>
        <v/>
      </c>
      <c r="O483" s="23">
        <f t="shared" ref="O483:O546" si="9">IF(OR(ISBLANK(H483),ISBLANK(K483)),0,MIN(H483,K483))</f>
        <v>0</v>
      </c>
    </row>
    <row r="484" spans="1:15" ht="15" x14ac:dyDescent="0.25">
      <c r="A484" s="6" t="str">
        <f>IF('3. Elenco dettagliato spese'!A456="","",'3. Elenco dettagliato spese'!A456)</f>
        <v/>
      </c>
      <c r="B484" s="7" t="str">
        <f>IF('3. Elenco dettagliato spese'!B456="","",'3. Elenco dettagliato spese'!B456)</f>
        <v/>
      </c>
      <c r="C484" s="7" t="str">
        <f>IF('3. Elenco dettagliato spese'!C456="","",'3. Elenco dettagliato spese'!C456)</f>
        <v/>
      </c>
      <c r="D484" s="6" t="str">
        <f>IF('3. Elenco dettagliato spese'!D456="","",'3. Elenco dettagliato spese'!D456)</f>
        <v/>
      </c>
      <c r="E484" s="109" t="str">
        <f>IF('3. Elenco dettagliato spese'!E456="","",'3. Elenco dettagliato spese'!E456)</f>
        <v/>
      </c>
      <c r="F484" s="6" t="str">
        <f>IF('3. Elenco dettagliato spese'!F456="","",'3. Elenco dettagliato spese'!F456)</f>
        <v/>
      </c>
      <c r="G484" s="7" t="str">
        <f>IF('3. Elenco dettagliato spese'!G456="","",'3. Elenco dettagliato spese'!G456)</f>
        <v/>
      </c>
      <c r="H484" s="23" t="str">
        <f>IF('3. Elenco dettagliato spese'!H456="","",'3. Elenco dettagliato spese'!H456)</f>
        <v/>
      </c>
      <c r="I484" s="109" t="str">
        <f>IF('3. Elenco dettagliato spese'!I456="","",'3. Elenco dettagliato spese'!I456)</f>
        <v/>
      </c>
      <c r="J484" s="6" t="str">
        <f>IF('3. Elenco dettagliato spese'!J456="","",'3. Elenco dettagliato spese'!J456)</f>
        <v/>
      </c>
      <c r="K484" s="23" t="str">
        <f>IF('3. Elenco dettagliato spese'!K456="","",'3. Elenco dettagliato spese'!K456)</f>
        <v/>
      </c>
      <c r="L484" s="175" t="str">
        <f>IF('3. Elenco dettagliato spese'!L456="","",'3. Elenco dettagliato spese'!L456)</f>
        <v/>
      </c>
      <c r="O484" s="23">
        <f t="shared" si="9"/>
        <v>0</v>
      </c>
    </row>
    <row r="485" spans="1:15" ht="15" x14ac:dyDescent="0.25">
      <c r="A485" s="6" t="str">
        <f>IF('3. Elenco dettagliato spese'!A457="","",'3. Elenco dettagliato spese'!A457)</f>
        <v/>
      </c>
      <c r="B485" s="7" t="str">
        <f>IF('3. Elenco dettagliato spese'!B457="","",'3. Elenco dettagliato spese'!B457)</f>
        <v/>
      </c>
      <c r="C485" s="7" t="str">
        <f>IF('3. Elenco dettagliato spese'!C457="","",'3. Elenco dettagliato spese'!C457)</f>
        <v/>
      </c>
      <c r="D485" s="6" t="str">
        <f>IF('3. Elenco dettagliato spese'!D457="","",'3. Elenco dettagliato spese'!D457)</f>
        <v/>
      </c>
      <c r="E485" s="109" t="str">
        <f>IF('3. Elenco dettagliato spese'!E457="","",'3. Elenco dettagliato spese'!E457)</f>
        <v/>
      </c>
      <c r="F485" s="6" t="str">
        <f>IF('3. Elenco dettagliato spese'!F457="","",'3. Elenco dettagliato spese'!F457)</f>
        <v/>
      </c>
      <c r="G485" s="7" t="str">
        <f>IF('3. Elenco dettagliato spese'!G457="","",'3. Elenco dettagliato spese'!G457)</f>
        <v/>
      </c>
      <c r="H485" s="23" t="str">
        <f>IF('3. Elenco dettagliato spese'!H457="","",'3. Elenco dettagliato spese'!H457)</f>
        <v/>
      </c>
      <c r="I485" s="109" t="str">
        <f>IF('3. Elenco dettagliato spese'!I457="","",'3. Elenco dettagliato spese'!I457)</f>
        <v/>
      </c>
      <c r="J485" s="6" t="str">
        <f>IF('3. Elenco dettagliato spese'!J457="","",'3. Elenco dettagliato spese'!J457)</f>
        <v/>
      </c>
      <c r="K485" s="23" t="str">
        <f>IF('3. Elenco dettagliato spese'!K457="","",'3. Elenco dettagliato spese'!K457)</f>
        <v/>
      </c>
      <c r="L485" s="175" t="str">
        <f>IF('3. Elenco dettagliato spese'!L457="","",'3. Elenco dettagliato spese'!L457)</f>
        <v/>
      </c>
      <c r="O485" s="23">
        <f t="shared" si="9"/>
        <v>0</v>
      </c>
    </row>
    <row r="486" spans="1:15" ht="15" x14ac:dyDescent="0.25">
      <c r="A486" s="6" t="str">
        <f>IF('3. Elenco dettagliato spese'!A458="","",'3. Elenco dettagliato spese'!A458)</f>
        <v/>
      </c>
      <c r="B486" s="7" t="str">
        <f>IF('3. Elenco dettagliato spese'!B458="","",'3. Elenco dettagliato spese'!B458)</f>
        <v/>
      </c>
      <c r="C486" s="7" t="str">
        <f>IF('3. Elenco dettagliato spese'!C458="","",'3. Elenco dettagliato spese'!C458)</f>
        <v/>
      </c>
      <c r="D486" s="6" t="str">
        <f>IF('3. Elenco dettagliato spese'!D458="","",'3. Elenco dettagliato spese'!D458)</f>
        <v/>
      </c>
      <c r="E486" s="109" t="str">
        <f>IF('3. Elenco dettagliato spese'!E458="","",'3. Elenco dettagliato spese'!E458)</f>
        <v/>
      </c>
      <c r="F486" s="6" t="str">
        <f>IF('3. Elenco dettagliato spese'!F458="","",'3. Elenco dettagliato spese'!F458)</f>
        <v/>
      </c>
      <c r="G486" s="7" t="str">
        <f>IF('3. Elenco dettagliato spese'!G458="","",'3. Elenco dettagliato spese'!G458)</f>
        <v/>
      </c>
      <c r="H486" s="23" t="str">
        <f>IF('3. Elenco dettagliato spese'!H458="","",'3. Elenco dettagliato spese'!H458)</f>
        <v/>
      </c>
      <c r="I486" s="109" t="str">
        <f>IF('3. Elenco dettagliato spese'!I458="","",'3. Elenco dettagliato spese'!I458)</f>
        <v/>
      </c>
      <c r="J486" s="6" t="str">
        <f>IF('3. Elenco dettagliato spese'!J458="","",'3. Elenco dettagliato spese'!J458)</f>
        <v/>
      </c>
      <c r="K486" s="23" t="str">
        <f>IF('3. Elenco dettagliato spese'!K458="","",'3. Elenco dettagliato spese'!K458)</f>
        <v/>
      </c>
      <c r="L486" s="175" t="str">
        <f>IF('3. Elenco dettagliato spese'!L458="","",'3. Elenco dettagliato spese'!L458)</f>
        <v/>
      </c>
      <c r="O486" s="23">
        <f t="shared" si="9"/>
        <v>0</v>
      </c>
    </row>
    <row r="487" spans="1:15" ht="15" x14ac:dyDescent="0.25">
      <c r="A487" s="6" t="str">
        <f>IF('3. Elenco dettagliato spese'!A459="","",'3. Elenco dettagliato spese'!A459)</f>
        <v/>
      </c>
      <c r="B487" s="7" t="str">
        <f>IF('3. Elenco dettagliato spese'!B459="","",'3. Elenco dettagliato spese'!B459)</f>
        <v/>
      </c>
      <c r="C487" s="7" t="str">
        <f>IF('3. Elenco dettagliato spese'!C459="","",'3. Elenco dettagliato spese'!C459)</f>
        <v/>
      </c>
      <c r="D487" s="6" t="str">
        <f>IF('3. Elenco dettagliato spese'!D459="","",'3. Elenco dettagliato spese'!D459)</f>
        <v/>
      </c>
      <c r="E487" s="109" t="str">
        <f>IF('3. Elenco dettagliato spese'!E459="","",'3. Elenco dettagliato spese'!E459)</f>
        <v/>
      </c>
      <c r="F487" s="6" t="str">
        <f>IF('3. Elenco dettagliato spese'!F459="","",'3. Elenco dettagliato spese'!F459)</f>
        <v/>
      </c>
      <c r="G487" s="7" t="str">
        <f>IF('3. Elenco dettagliato spese'!G459="","",'3. Elenco dettagliato spese'!G459)</f>
        <v/>
      </c>
      <c r="H487" s="23" t="str">
        <f>IF('3. Elenco dettagliato spese'!H459="","",'3. Elenco dettagliato spese'!H459)</f>
        <v/>
      </c>
      <c r="I487" s="109" t="str">
        <f>IF('3. Elenco dettagliato spese'!I459="","",'3. Elenco dettagliato spese'!I459)</f>
        <v/>
      </c>
      <c r="J487" s="6" t="str">
        <f>IF('3. Elenco dettagliato spese'!J459="","",'3. Elenco dettagliato spese'!J459)</f>
        <v/>
      </c>
      <c r="K487" s="23" t="str">
        <f>IF('3. Elenco dettagliato spese'!K459="","",'3. Elenco dettagliato spese'!K459)</f>
        <v/>
      </c>
      <c r="L487" s="175" t="str">
        <f>IF('3. Elenco dettagliato spese'!L459="","",'3. Elenco dettagliato spese'!L459)</f>
        <v/>
      </c>
      <c r="O487" s="23">
        <f t="shared" si="9"/>
        <v>0</v>
      </c>
    </row>
    <row r="488" spans="1:15" ht="15" x14ac:dyDescent="0.25">
      <c r="A488" s="6" t="str">
        <f>IF('3. Elenco dettagliato spese'!A460="","",'3. Elenco dettagliato spese'!A460)</f>
        <v/>
      </c>
      <c r="B488" s="7" t="str">
        <f>IF('3. Elenco dettagliato spese'!B460="","",'3. Elenco dettagliato spese'!B460)</f>
        <v/>
      </c>
      <c r="C488" s="7" t="str">
        <f>IF('3. Elenco dettagliato spese'!C460="","",'3. Elenco dettagliato spese'!C460)</f>
        <v/>
      </c>
      <c r="D488" s="6" t="str">
        <f>IF('3. Elenco dettagliato spese'!D460="","",'3. Elenco dettagliato spese'!D460)</f>
        <v/>
      </c>
      <c r="E488" s="109" t="str">
        <f>IF('3. Elenco dettagliato spese'!E460="","",'3. Elenco dettagliato spese'!E460)</f>
        <v/>
      </c>
      <c r="F488" s="6" t="str">
        <f>IF('3. Elenco dettagliato spese'!F460="","",'3. Elenco dettagliato spese'!F460)</f>
        <v/>
      </c>
      <c r="G488" s="7" t="str">
        <f>IF('3. Elenco dettagliato spese'!G460="","",'3. Elenco dettagliato spese'!G460)</f>
        <v/>
      </c>
      <c r="H488" s="23" t="str">
        <f>IF('3. Elenco dettagliato spese'!H460="","",'3. Elenco dettagliato spese'!H460)</f>
        <v/>
      </c>
      <c r="I488" s="109" t="str">
        <f>IF('3. Elenco dettagliato spese'!I460="","",'3. Elenco dettagliato spese'!I460)</f>
        <v/>
      </c>
      <c r="J488" s="6" t="str">
        <f>IF('3. Elenco dettagliato spese'!J460="","",'3. Elenco dettagliato spese'!J460)</f>
        <v/>
      </c>
      <c r="K488" s="23" t="str">
        <f>IF('3. Elenco dettagliato spese'!K460="","",'3. Elenco dettagliato spese'!K460)</f>
        <v/>
      </c>
      <c r="L488" s="175" t="str">
        <f>IF('3. Elenco dettagliato spese'!L460="","",'3. Elenco dettagliato spese'!L460)</f>
        <v/>
      </c>
      <c r="O488" s="23">
        <f t="shared" si="9"/>
        <v>0</v>
      </c>
    </row>
    <row r="489" spans="1:15" ht="15" x14ac:dyDescent="0.25">
      <c r="A489" s="6" t="str">
        <f>IF('3. Elenco dettagliato spese'!A461="","",'3. Elenco dettagliato spese'!A461)</f>
        <v/>
      </c>
      <c r="B489" s="7" t="str">
        <f>IF('3. Elenco dettagliato spese'!B461="","",'3. Elenco dettagliato spese'!B461)</f>
        <v/>
      </c>
      <c r="C489" s="7" t="str">
        <f>IF('3. Elenco dettagliato spese'!C461="","",'3. Elenco dettagliato spese'!C461)</f>
        <v/>
      </c>
      <c r="D489" s="6" t="str">
        <f>IF('3. Elenco dettagliato spese'!D461="","",'3. Elenco dettagliato spese'!D461)</f>
        <v/>
      </c>
      <c r="E489" s="109" t="str">
        <f>IF('3. Elenco dettagliato spese'!E461="","",'3. Elenco dettagliato spese'!E461)</f>
        <v/>
      </c>
      <c r="F489" s="6" t="str">
        <f>IF('3. Elenco dettagliato spese'!F461="","",'3. Elenco dettagliato spese'!F461)</f>
        <v/>
      </c>
      <c r="G489" s="7" t="str">
        <f>IF('3. Elenco dettagliato spese'!G461="","",'3. Elenco dettagliato spese'!G461)</f>
        <v/>
      </c>
      <c r="H489" s="23" t="str">
        <f>IF('3. Elenco dettagliato spese'!H461="","",'3. Elenco dettagliato spese'!H461)</f>
        <v/>
      </c>
      <c r="I489" s="109" t="str">
        <f>IF('3. Elenco dettagliato spese'!I461="","",'3. Elenco dettagliato spese'!I461)</f>
        <v/>
      </c>
      <c r="J489" s="6" t="str">
        <f>IF('3. Elenco dettagliato spese'!J461="","",'3. Elenco dettagliato spese'!J461)</f>
        <v/>
      </c>
      <c r="K489" s="23" t="str">
        <f>IF('3. Elenco dettagliato spese'!K461="","",'3. Elenco dettagliato spese'!K461)</f>
        <v/>
      </c>
      <c r="L489" s="175" t="str">
        <f>IF('3. Elenco dettagliato spese'!L461="","",'3. Elenco dettagliato spese'!L461)</f>
        <v/>
      </c>
      <c r="O489" s="23">
        <f t="shared" si="9"/>
        <v>0</v>
      </c>
    </row>
    <row r="490" spans="1:15" ht="15" x14ac:dyDescent="0.25">
      <c r="A490" s="6" t="str">
        <f>IF('3. Elenco dettagliato spese'!A462="","",'3. Elenco dettagliato spese'!A462)</f>
        <v/>
      </c>
      <c r="B490" s="7" t="str">
        <f>IF('3. Elenco dettagliato spese'!B462="","",'3. Elenco dettagliato spese'!B462)</f>
        <v/>
      </c>
      <c r="C490" s="7" t="str">
        <f>IF('3. Elenco dettagliato spese'!C462="","",'3. Elenco dettagliato spese'!C462)</f>
        <v/>
      </c>
      <c r="D490" s="6" t="str">
        <f>IF('3. Elenco dettagliato spese'!D462="","",'3. Elenco dettagliato spese'!D462)</f>
        <v/>
      </c>
      <c r="E490" s="109" t="str">
        <f>IF('3. Elenco dettagliato spese'!E462="","",'3. Elenco dettagliato spese'!E462)</f>
        <v/>
      </c>
      <c r="F490" s="6" t="str">
        <f>IF('3. Elenco dettagliato spese'!F462="","",'3. Elenco dettagliato spese'!F462)</f>
        <v/>
      </c>
      <c r="G490" s="7" t="str">
        <f>IF('3. Elenco dettagliato spese'!G462="","",'3. Elenco dettagliato spese'!G462)</f>
        <v/>
      </c>
      <c r="H490" s="23" t="str">
        <f>IF('3. Elenco dettagliato spese'!H462="","",'3. Elenco dettagliato spese'!H462)</f>
        <v/>
      </c>
      <c r="I490" s="109" t="str">
        <f>IF('3. Elenco dettagliato spese'!I462="","",'3. Elenco dettagliato spese'!I462)</f>
        <v/>
      </c>
      <c r="J490" s="6" t="str">
        <f>IF('3. Elenco dettagliato spese'!J462="","",'3. Elenco dettagliato spese'!J462)</f>
        <v/>
      </c>
      <c r="K490" s="23" t="str">
        <f>IF('3. Elenco dettagliato spese'!K462="","",'3. Elenco dettagliato spese'!K462)</f>
        <v/>
      </c>
      <c r="L490" s="175" t="str">
        <f>IF('3. Elenco dettagliato spese'!L462="","",'3. Elenco dettagliato spese'!L462)</f>
        <v/>
      </c>
      <c r="O490" s="23">
        <f t="shared" si="9"/>
        <v>0</v>
      </c>
    </row>
    <row r="491" spans="1:15" ht="15" x14ac:dyDescent="0.25">
      <c r="A491" s="6" t="str">
        <f>IF('3. Elenco dettagliato spese'!A463="","",'3. Elenco dettagliato spese'!A463)</f>
        <v/>
      </c>
      <c r="B491" s="7" t="str">
        <f>IF('3. Elenco dettagliato spese'!B463="","",'3. Elenco dettagliato spese'!B463)</f>
        <v/>
      </c>
      <c r="C491" s="7" t="str">
        <f>IF('3. Elenco dettagliato spese'!C463="","",'3. Elenco dettagliato spese'!C463)</f>
        <v/>
      </c>
      <c r="D491" s="6" t="str">
        <f>IF('3. Elenco dettagliato spese'!D463="","",'3. Elenco dettagliato spese'!D463)</f>
        <v/>
      </c>
      <c r="E491" s="109" t="str">
        <f>IF('3. Elenco dettagliato spese'!E463="","",'3. Elenco dettagliato spese'!E463)</f>
        <v/>
      </c>
      <c r="F491" s="6" t="str">
        <f>IF('3. Elenco dettagliato spese'!F463="","",'3. Elenco dettagliato spese'!F463)</f>
        <v/>
      </c>
      <c r="G491" s="7" t="str">
        <f>IF('3. Elenco dettagliato spese'!G463="","",'3. Elenco dettagliato spese'!G463)</f>
        <v/>
      </c>
      <c r="H491" s="23" t="str">
        <f>IF('3. Elenco dettagliato spese'!H463="","",'3. Elenco dettagliato spese'!H463)</f>
        <v/>
      </c>
      <c r="I491" s="109" t="str">
        <f>IF('3. Elenco dettagliato spese'!I463="","",'3. Elenco dettagliato spese'!I463)</f>
        <v/>
      </c>
      <c r="J491" s="6" t="str">
        <f>IF('3. Elenco dettagliato spese'!J463="","",'3. Elenco dettagliato spese'!J463)</f>
        <v/>
      </c>
      <c r="K491" s="23" t="str">
        <f>IF('3. Elenco dettagliato spese'!K463="","",'3. Elenco dettagliato spese'!K463)</f>
        <v/>
      </c>
      <c r="L491" s="175" t="str">
        <f>IF('3. Elenco dettagliato spese'!L463="","",'3. Elenco dettagliato spese'!L463)</f>
        <v/>
      </c>
      <c r="O491" s="23">
        <f t="shared" si="9"/>
        <v>0</v>
      </c>
    </row>
    <row r="492" spans="1:15" ht="15" x14ac:dyDescent="0.25">
      <c r="A492" s="6" t="str">
        <f>IF('3. Elenco dettagliato spese'!A464="","",'3. Elenco dettagliato spese'!A464)</f>
        <v/>
      </c>
      <c r="B492" s="7" t="str">
        <f>IF('3. Elenco dettagliato spese'!B464="","",'3. Elenco dettagliato spese'!B464)</f>
        <v/>
      </c>
      <c r="C492" s="7" t="str">
        <f>IF('3. Elenco dettagliato spese'!C464="","",'3. Elenco dettagliato spese'!C464)</f>
        <v/>
      </c>
      <c r="D492" s="6" t="str">
        <f>IF('3. Elenco dettagliato spese'!D464="","",'3. Elenco dettagliato spese'!D464)</f>
        <v/>
      </c>
      <c r="E492" s="109" t="str">
        <f>IF('3. Elenco dettagliato spese'!E464="","",'3. Elenco dettagliato spese'!E464)</f>
        <v/>
      </c>
      <c r="F492" s="6" t="str">
        <f>IF('3. Elenco dettagliato spese'!F464="","",'3. Elenco dettagliato spese'!F464)</f>
        <v/>
      </c>
      <c r="G492" s="7" t="str">
        <f>IF('3. Elenco dettagliato spese'!G464="","",'3. Elenco dettagliato spese'!G464)</f>
        <v/>
      </c>
      <c r="H492" s="23" t="str">
        <f>IF('3. Elenco dettagliato spese'!H464="","",'3. Elenco dettagliato spese'!H464)</f>
        <v/>
      </c>
      <c r="I492" s="109" t="str">
        <f>IF('3. Elenco dettagliato spese'!I464="","",'3. Elenco dettagliato spese'!I464)</f>
        <v/>
      </c>
      <c r="J492" s="6" t="str">
        <f>IF('3. Elenco dettagliato spese'!J464="","",'3. Elenco dettagliato spese'!J464)</f>
        <v/>
      </c>
      <c r="K492" s="23" t="str">
        <f>IF('3. Elenco dettagliato spese'!K464="","",'3. Elenco dettagliato spese'!K464)</f>
        <v/>
      </c>
      <c r="L492" s="175" t="str">
        <f>IF('3. Elenco dettagliato spese'!L464="","",'3. Elenco dettagliato spese'!L464)</f>
        <v/>
      </c>
      <c r="O492" s="23">
        <f t="shared" si="9"/>
        <v>0</v>
      </c>
    </row>
    <row r="493" spans="1:15" ht="15" x14ac:dyDescent="0.25">
      <c r="A493" s="6" t="str">
        <f>IF('3. Elenco dettagliato spese'!A465="","",'3. Elenco dettagliato spese'!A465)</f>
        <v/>
      </c>
      <c r="B493" s="7" t="str">
        <f>IF('3. Elenco dettagliato spese'!B465="","",'3. Elenco dettagliato spese'!B465)</f>
        <v/>
      </c>
      <c r="C493" s="7" t="str">
        <f>IF('3. Elenco dettagliato spese'!C465="","",'3. Elenco dettagliato spese'!C465)</f>
        <v/>
      </c>
      <c r="D493" s="6" t="str">
        <f>IF('3. Elenco dettagliato spese'!D465="","",'3. Elenco dettagliato spese'!D465)</f>
        <v/>
      </c>
      <c r="E493" s="109" t="str">
        <f>IF('3. Elenco dettagliato spese'!E465="","",'3. Elenco dettagliato spese'!E465)</f>
        <v/>
      </c>
      <c r="F493" s="6" t="str">
        <f>IF('3. Elenco dettagliato spese'!F465="","",'3. Elenco dettagliato spese'!F465)</f>
        <v/>
      </c>
      <c r="G493" s="7" t="str">
        <f>IF('3. Elenco dettagliato spese'!G465="","",'3. Elenco dettagliato spese'!G465)</f>
        <v/>
      </c>
      <c r="H493" s="23" t="str">
        <f>IF('3. Elenco dettagliato spese'!H465="","",'3. Elenco dettagliato spese'!H465)</f>
        <v/>
      </c>
      <c r="I493" s="109" t="str">
        <f>IF('3. Elenco dettagliato spese'!I465="","",'3. Elenco dettagliato spese'!I465)</f>
        <v/>
      </c>
      <c r="J493" s="6" t="str">
        <f>IF('3. Elenco dettagliato spese'!J465="","",'3. Elenco dettagliato spese'!J465)</f>
        <v/>
      </c>
      <c r="K493" s="23" t="str">
        <f>IF('3. Elenco dettagliato spese'!K465="","",'3. Elenco dettagliato spese'!K465)</f>
        <v/>
      </c>
      <c r="L493" s="175" t="str">
        <f>IF('3. Elenco dettagliato spese'!L465="","",'3. Elenco dettagliato spese'!L465)</f>
        <v/>
      </c>
      <c r="O493" s="23">
        <f t="shared" si="9"/>
        <v>0</v>
      </c>
    </row>
    <row r="494" spans="1:15" ht="15" x14ac:dyDescent="0.25">
      <c r="A494" s="6" t="str">
        <f>IF('3. Elenco dettagliato spese'!A466="","",'3. Elenco dettagliato spese'!A466)</f>
        <v/>
      </c>
      <c r="B494" s="7" t="str">
        <f>IF('3. Elenco dettagliato spese'!B466="","",'3. Elenco dettagliato spese'!B466)</f>
        <v/>
      </c>
      <c r="C494" s="7" t="str">
        <f>IF('3. Elenco dettagliato spese'!C466="","",'3. Elenco dettagliato spese'!C466)</f>
        <v/>
      </c>
      <c r="D494" s="6" t="str">
        <f>IF('3. Elenco dettagliato spese'!D466="","",'3. Elenco dettagliato spese'!D466)</f>
        <v/>
      </c>
      <c r="E494" s="109" t="str">
        <f>IF('3. Elenco dettagliato spese'!E466="","",'3. Elenco dettagliato spese'!E466)</f>
        <v/>
      </c>
      <c r="F494" s="6" t="str">
        <f>IF('3. Elenco dettagliato spese'!F466="","",'3. Elenco dettagliato spese'!F466)</f>
        <v/>
      </c>
      <c r="G494" s="7" t="str">
        <f>IF('3. Elenco dettagliato spese'!G466="","",'3. Elenco dettagliato spese'!G466)</f>
        <v/>
      </c>
      <c r="H494" s="23" t="str">
        <f>IF('3. Elenco dettagliato spese'!H466="","",'3. Elenco dettagliato spese'!H466)</f>
        <v/>
      </c>
      <c r="I494" s="109" t="str">
        <f>IF('3. Elenco dettagliato spese'!I466="","",'3. Elenco dettagliato spese'!I466)</f>
        <v/>
      </c>
      <c r="J494" s="6" t="str">
        <f>IF('3. Elenco dettagliato spese'!J466="","",'3. Elenco dettagliato spese'!J466)</f>
        <v/>
      </c>
      <c r="K494" s="23" t="str">
        <f>IF('3. Elenco dettagliato spese'!K466="","",'3. Elenco dettagliato spese'!K466)</f>
        <v/>
      </c>
      <c r="L494" s="175" t="str">
        <f>IF('3. Elenco dettagliato spese'!L466="","",'3. Elenco dettagliato spese'!L466)</f>
        <v/>
      </c>
      <c r="O494" s="23">
        <f t="shared" si="9"/>
        <v>0</v>
      </c>
    </row>
    <row r="495" spans="1:15" ht="15" x14ac:dyDescent="0.25">
      <c r="A495" s="6" t="str">
        <f>IF('3. Elenco dettagliato spese'!A467="","",'3. Elenco dettagliato spese'!A467)</f>
        <v/>
      </c>
      <c r="B495" s="7" t="str">
        <f>IF('3. Elenco dettagliato spese'!B467="","",'3. Elenco dettagliato spese'!B467)</f>
        <v/>
      </c>
      <c r="C495" s="7" t="str">
        <f>IF('3. Elenco dettagliato spese'!C467="","",'3. Elenco dettagliato spese'!C467)</f>
        <v/>
      </c>
      <c r="D495" s="6" t="str">
        <f>IF('3. Elenco dettagliato spese'!D467="","",'3. Elenco dettagliato spese'!D467)</f>
        <v/>
      </c>
      <c r="E495" s="109" t="str">
        <f>IF('3. Elenco dettagliato spese'!E467="","",'3. Elenco dettagliato spese'!E467)</f>
        <v/>
      </c>
      <c r="F495" s="6" t="str">
        <f>IF('3. Elenco dettagliato spese'!F467="","",'3. Elenco dettagliato spese'!F467)</f>
        <v/>
      </c>
      <c r="G495" s="7" t="str">
        <f>IF('3. Elenco dettagliato spese'!G467="","",'3. Elenco dettagliato spese'!G467)</f>
        <v/>
      </c>
      <c r="H495" s="23" t="str">
        <f>IF('3. Elenco dettagliato spese'!H467="","",'3. Elenco dettagliato spese'!H467)</f>
        <v/>
      </c>
      <c r="I495" s="109" t="str">
        <f>IF('3. Elenco dettagliato spese'!I467="","",'3. Elenco dettagliato spese'!I467)</f>
        <v/>
      </c>
      <c r="J495" s="6" t="str">
        <f>IF('3. Elenco dettagliato spese'!J467="","",'3. Elenco dettagliato spese'!J467)</f>
        <v/>
      </c>
      <c r="K495" s="23" t="str">
        <f>IF('3. Elenco dettagliato spese'!K467="","",'3. Elenco dettagliato spese'!K467)</f>
        <v/>
      </c>
      <c r="L495" s="175" t="str">
        <f>IF('3. Elenco dettagliato spese'!L467="","",'3. Elenco dettagliato spese'!L467)</f>
        <v/>
      </c>
      <c r="O495" s="23">
        <f t="shared" si="9"/>
        <v>0</v>
      </c>
    </row>
    <row r="496" spans="1:15" ht="15" x14ac:dyDescent="0.25">
      <c r="A496" s="6" t="str">
        <f>IF('3. Elenco dettagliato spese'!A468="","",'3. Elenco dettagliato spese'!A468)</f>
        <v/>
      </c>
      <c r="B496" s="7" t="str">
        <f>IF('3. Elenco dettagliato spese'!B468="","",'3. Elenco dettagliato spese'!B468)</f>
        <v/>
      </c>
      <c r="C496" s="7" t="str">
        <f>IF('3. Elenco dettagliato spese'!C468="","",'3. Elenco dettagliato spese'!C468)</f>
        <v/>
      </c>
      <c r="D496" s="6" t="str">
        <f>IF('3. Elenco dettagliato spese'!D468="","",'3. Elenco dettagliato spese'!D468)</f>
        <v/>
      </c>
      <c r="E496" s="109" t="str">
        <f>IF('3. Elenco dettagliato spese'!E468="","",'3. Elenco dettagliato spese'!E468)</f>
        <v/>
      </c>
      <c r="F496" s="6" t="str">
        <f>IF('3. Elenco dettagliato spese'!F468="","",'3. Elenco dettagliato spese'!F468)</f>
        <v/>
      </c>
      <c r="G496" s="7" t="str">
        <f>IF('3. Elenco dettagliato spese'!G468="","",'3. Elenco dettagliato spese'!G468)</f>
        <v/>
      </c>
      <c r="H496" s="23" t="str">
        <f>IF('3. Elenco dettagliato spese'!H468="","",'3. Elenco dettagliato spese'!H468)</f>
        <v/>
      </c>
      <c r="I496" s="109" t="str">
        <f>IF('3. Elenco dettagliato spese'!I468="","",'3. Elenco dettagliato spese'!I468)</f>
        <v/>
      </c>
      <c r="J496" s="6" t="str">
        <f>IF('3. Elenco dettagliato spese'!J468="","",'3. Elenco dettagliato spese'!J468)</f>
        <v/>
      </c>
      <c r="K496" s="23" t="str">
        <f>IF('3. Elenco dettagliato spese'!K468="","",'3. Elenco dettagliato spese'!K468)</f>
        <v/>
      </c>
      <c r="L496" s="175" t="str">
        <f>IF('3. Elenco dettagliato spese'!L468="","",'3. Elenco dettagliato spese'!L468)</f>
        <v/>
      </c>
      <c r="O496" s="23">
        <f t="shared" si="9"/>
        <v>0</v>
      </c>
    </row>
    <row r="497" spans="1:15" ht="15" x14ac:dyDescent="0.25">
      <c r="A497" s="6" t="str">
        <f>IF('3. Elenco dettagliato spese'!A469="","",'3. Elenco dettagliato spese'!A469)</f>
        <v/>
      </c>
      <c r="B497" s="7" t="str">
        <f>IF('3. Elenco dettagliato spese'!B469="","",'3. Elenco dettagliato spese'!B469)</f>
        <v/>
      </c>
      <c r="C497" s="7" t="str">
        <f>IF('3. Elenco dettagliato spese'!C469="","",'3. Elenco dettagliato spese'!C469)</f>
        <v/>
      </c>
      <c r="D497" s="6" t="str">
        <f>IF('3. Elenco dettagliato spese'!D469="","",'3. Elenco dettagliato spese'!D469)</f>
        <v/>
      </c>
      <c r="E497" s="109" t="str">
        <f>IF('3. Elenco dettagliato spese'!E469="","",'3. Elenco dettagliato spese'!E469)</f>
        <v/>
      </c>
      <c r="F497" s="6" t="str">
        <f>IF('3. Elenco dettagliato spese'!F469="","",'3. Elenco dettagliato spese'!F469)</f>
        <v/>
      </c>
      <c r="G497" s="7" t="str">
        <f>IF('3. Elenco dettagliato spese'!G469="","",'3. Elenco dettagliato spese'!G469)</f>
        <v/>
      </c>
      <c r="H497" s="23" t="str">
        <f>IF('3. Elenco dettagliato spese'!H469="","",'3. Elenco dettagliato spese'!H469)</f>
        <v/>
      </c>
      <c r="I497" s="109" t="str">
        <f>IF('3. Elenco dettagliato spese'!I469="","",'3. Elenco dettagliato spese'!I469)</f>
        <v/>
      </c>
      <c r="J497" s="6" t="str">
        <f>IF('3. Elenco dettagliato spese'!J469="","",'3. Elenco dettagliato spese'!J469)</f>
        <v/>
      </c>
      <c r="K497" s="23" t="str">
        <f>IF('3. Elenco dettagliato spese'!K469="","",'3. Elenco dettagliato spese'!K469)</f>
        <v/>
      </c>
      <c r="L497" s="175" t="str">
        <f>IF('3. Elenco dettagliato spese'!L469="","",'3. Elenco dettagliato spese'!L469)</f>
        <v/>
      </c>
      <c r="O497" s="23">
        <f t="shared" si="9"/>
        <v>0</v>
      </c>
    </row>
    <row r="498" spans="1:15" ht="15" x14ac:dyDescent="0.25">
      <c r="A498" s="6" t="str">
        <f>IF('3. Elenco dettagliato spese'!A470="","",'3. Elenco dettagliato spese'!A470)</f>
        <v/>
      </c>
      <c r="B498" s="7" t="str">
        <f>IF('3. Elenco dettagliato spese'!B470="","",'3. Elenco dettagliato spese'!B470)</f>
        <v/>
      </c>
      <c r="C498" s="7" t="str">
        <f>IF('3. Elenco dettagliato spese'!C470="","",'3. Elenco dettagliato spese'!C470)</f>
        <v/>
      </c>
      <c r="D498" s="6" t="str">
        <f>IF('3. Elenco dettagliato spese'!D470="","",'3. Elenco dettagliato spese'!D470)</f>
        <v/>
      </c>
      <c r="E498" s="109" t="str">
        <f>IF('3. Elenco dettagliato spese'!E470="","",'3. Elenco dettagliato spese'!E470)</f>
        <v/>
      </c>
      <c r="F498" s="6" t="str">
        <f>IF('3. Elenco dettagliato spese'!F470="","",'3. Elenco dettagliato spese'!F470)</f>
        <v/>
      </c>
      <c r="G498" s="7" t="str">
        <f>IF('3. Elenco dettagliato spese'!G470="","",'3. Elenco dettagliato spese'!G470)</f>
        <v/>
      </c>
      <c r="H498" s="23" t="str">
        <f>IF('3. Elenco dettagliato spese'!H470="","",'3. Elenco dettagliato spese'!H470)</f>
        <v/>
      </c>
      <c r="I498" s="109" t="str">
        <f>IF('3. Elenco dettagliato spese'!I470="","",'3. Elenco dettagliato spese'!I470)</f>
        <v/>
      </c>
      <c r="J498" s="6" t="str">
        <f>IF('3. Elenco dettagliato spese'!J470="","",'3. Elenco dettagliato spese'!J470)</f>
        <v/>
      </c>
      <c r="K498" s="23" t="str">
        <f>IF('3. Elenco dettagliato spese'!K470="","",'3. Elenco dettagliato spese'!K470)</f>
        <v/>
      </c>
      <c r="L498" s="175" t="str">
        <f>IF('3. Elenco dettagliato spese'!L470="","",'3. Elenco dettagliato spese'!L470)</f>
        <v/>
      </c>
      <c r="O498" s="23">
        <f t="shared" si="9"/>
        <v>0</v>
      </c>
    </row>
    <row r="499" spans="1:15" ht="15" x14ac:dyDescent="0.25">
      <c r="A499" s="6" t="str">
        <f>IF('3. Elenco dettagliato spese'!A471="","",'3. Elenco dettagliato spese'!A471)</f>
        <v/>
      </c>
      <c r="B499" s="7" t="str">
        <f>IF('3. Elenco dettagliato spese'!B471="","",'3. Elenco dettagliato spese'!B471)</f>
        <v/>
      </c>
      <c r="C499" s="7" t="str">
        <f>IF('3. Elenco dettagliato spese'!C471="","",'3. Elenco dettagliato spese'!C471)</f>
        <v/>
      </c>
      <c r="D499" s="6" t="str">
        <f>IF('3. Elenco dettagliato spese'!D471="","",'3. Elenco dettagliato spese'!D471)</f>
        <v/>
      </c>
      <c r="E499" s="109" t="str">
        <f>IF('3. Elenco dettagliato spese'!E471="","",'3. Elenco dettagliato spese'!E471)</f>
        <v/>
      </c>
      <c r="F499" s="6" t="str">
        <f>IF('3. Elenco dettagliato spese'!F471="","",'3. Elenco dettagliato spese'!F471)</f>
        <v/>
      </c>
      <c r="G499" s="7" t="str">
        <f>IF('3. Elenco dettagliato spese'!G471="","",'3. Elenco dettagliato spese'!G471)</f>
        <v/>
      </c>
      <c r="H499" s="23" t="str">
        <f>IF('3. Elenco dettagliato spese'!H471="","",'3. Elenco dettagliato spese'!H471)</f>
        <v/>
      </c>
      <c r="I499" s="109" t="str">
        <f>IF('3. Elenco dettagliato spese'!I471="","",'3. Elenco dettagliato spese'!I471)</f>
        <v/>
      </c>
      <c r="J499" s="6" t="str">
        <f>IF('3. Elenco dettagliato spese'!J471="","",'3. Elenco dettagliato spese'!J471)</f>
        <v/>
      </c>
      <c r="K499" s="23" t="str">
        <f>IF('3. Elenco dettagliato spese'!K471="","",'3. Elenco dettagliato spese'!K471)</f>
        <v/>
      </c>
      <c r="L499" s="175" t="str">
        <f>IF('3. Elenco dettagliato spese'!L471="","",'3. Elenco dettagliato spese'!L471)</f>
        <v/>
      </c>
      <c r="O499" s="23">
        <f t="shared" si="9"/>
        <v>0</v>
      </c>
    </row>
    <row r="500" spans="1:15" ht="15" x14ac:dyDescent="0.25">
      <c r="A500" s="6" t="str">
        <f>IF('3. Elenco dettagliato spese'!A472="","",'3. Elenco dettagliato spese'!A472)</f>
        <v/>
      </c>
      <c r="B500" s="7" t="str">
        <f>IF('3. Elenco dettagliato spese'!B472="","",'3. Elenco dettagliato spese'!B472)</f>
        <v/>
      </c>
      <c r="C500" s="7" t="str">
        <f>IF('3. Elenco dettagliato spese'!C472="","",'3. Elenco dettagliato spese'!C472)</f>
        <v/>
      </c>
      <c r="D500" s="6" t="str">
        <f>IF('3. Elenco dettagliato spese'!D472="","",'3. Elenco dettagliato spese'!D472)</f>
        <v/>
      </c>
      <c r="E500" s="109" t="str">
        <f>IF('3. Elenco dettagliato spese'!E472="","",'3. Elenco dettagliato spese'!E472)</f>
        <v/>
      </c>
      <c r="F500" s="6" t="str">
        <f>IF('3. Elenco dettagliato spese'!F472="","",'3. Elenco dettagliato spese'!F472)</f>
        <v/>
      </c>
      <c r="G500" s="7" t="str">
        <f>IF('3. Elenco dettagliato spese'!G472="","",'3. Elenco dettagliato spese'!G472)</f>
        <v/>
      </c>
      <c r="H500" s="23" t="str">
        <f>IF('3. Elenco dettagliato spese'!H472="","",'3. Elenco dettagliato spese'!H472)</f>
        <v/>
      </c>
      <c r="I500" s="109" t="str">
        <f>IF('3. Elenco dettagliato spese'!I472="","",'3. Elenco dettagliato spese'!I472)</f>
        <v/>
      </c>
      <c r="J500" s="6" t="str">
        <f>IF('3. Elenco dettagliato spese'!J472="","",'3. Elenco dettagliato spese'!J472)</f>
        <v/>
      </c>
      <c r="K500" s="23" t="str">
        <f>IF('3. Elenco dettagliato spese'!K472="","",'3. Elenco dettagliato spese'!K472)</f>
        <v/>
      </c>
      <c r="L500" s="175" t="str">
        <f>IF('3. Elenco dettagliato spese'!L472="","",'3. Elenco dettagliato spese'!L472)</f>
        <v/>
      </c>
      <c r="O500" s="23">
        <f t="shared" si="9"/>
        <v>0</v>
      </c>
    </row>
    <row r="501" spans="1:15" ht="15" x14ac:dyDescent="0.25">
      <c r="A501" s="6" t="str">
        <f>IF('3. Elenco dettagliato spese'!A473="","",'3. Elenco dettagliato spese'!A473)</f>
        <v/>
      </c>
      <c r="B501" s="7" t="str">
        <f>IF('3. Elenco dettagliato spese'!B473="","",'3. Elenco dettagliato spese'!B473)</f>
        <v/>
      </c>
      <c r="C501" s="7" t="str">
        <f>IF('3. Elenco dettagliato spese'!C473="","",'3. Elenco dettagliato spese'!C473)</f>
        <v/>
      </c>
      <c r="D501" s="6" t="str">
        <f>IF('3. Elenco dettagliato spese'!D473="","",'3. Elenco dettagliato spese'!D473)</f>
        <v/>
      </c>
      <c r="E501" s="109" t="str">
        <f>IF('3. Elenco dettagliato spese'!E473="","",'3. Elenco dettagliato spese'!E473)</f>
        <v/>
      </c>
      <c r="F501" s="6" t="str">
        <f>IF('3. Elenco dettagliato spese'!F473="","",'3. Elenco dettagliato spese'!F473)</f>
        <v/>
      </c>
      <c r="G501" s="7" t="str">
        <f>IF('3. Elenco dettagliato spese'!G473="","",'3. Elenco dettagliato spese'!G473)</f>
        <v/>
      </c>
      <c r="H501" s="23" t="str">
        <f>IF('3. Elenco dettagliato spese'!H473="","",'3. Elenco dettagliato spese'!H473)</f>
        <v/>
      </c>
      <c r="I501" s="109" t="str">
        <f>IF('3. Elenco dettagliato spese'!I473="","",'3. Elenco dettagliato spese'!I473)</f>
        <v/>
      </c>
      <c r="J501" s="6" t="str">
        <f>IF('3. Elenco dettagliato spese'!J473="","",'3. Elenco dettagliato spese'!J473)</f>
        <v/>
      </c>
      <c r="K501" s="23" t="str">
        <f>IF('3. Elenco dettagliato spese'!K473="","",'3. Elenco dettagliato spese'!K473)</f>
        <v/>
      </c>
      <c r="L501" s="175" t="str">
        <f>IF('3. Elenco dettagliato spese'!L473="","",'3. Elenco dettagliato spese'!L473)</f>
        <v/>
      </c>
      <c r="O501" s="23">
        <f t="shared" si="9"/>
        <v>0</v>
      </c>
    </row>
    <row r="502" spans="1:15" ht="15" x14ac:dyDescent="0.25">
      <c r="A502" s="6" t="str">
        <f>IF('3. Elenco dettagliato spese'!A474="","",'3. Elenco dettagliato spese'!A474)</f>
        <v/>
      </c>
      <c r="B502" s="7" t="str">
        <f>IF('3. Elenco dettagliato spese'!B474="","",'3. Elenco dettagliato spese'!B474)</f>
        <v/>
      </c>
      <c r="C502" s="7" t="str">
        <f>IF('3. Elenco dettagliato spese'!C474="","",'3. Elenco dettagliato spese'!C474)</f>
        <v/>
      </c>
      <c r="D502" s="6" t="str">
        <f>IF('3. Elenco dettagliato spese'!D474="","",'3. Elenco dettagliato spese'!D474)</f>
        <v/>
      </c>
      <c r="E502" s="109" t="str">
        <f>IF('3. Elenco dettagliato spese'!E474="","",'3. Elenco dettagliato spese'!E474)</f>
        <v/>
      </c>
      <c r="F502" s="6" t="str">
        <f>IF('3. Elenco dettagliato spese'!F474="","",'3. Elenco dettagliato spese'!F474)</f>
        <v/>
      </c>
      <c r="G502" s="7" t="str">
        <f>IF('3. Elenco dettagliato spese'!G474="","",'3. Elenco dettagliato spese'!G474)</f>
        <v/>
      </c>
      <c r="H502" s="23" t="str">
        <f>IF('3. Elenco dettagliato spese'!H474="","",'3. Elenco dettagliato spese'!H474)</f>
        <v/>
      </c>
      <c r="I502" s="109" t="str">
        <f>IF('3. Elenco dettagliato spese'!I474="","",'3. Elenco dettagliato spese'!I474)</f>
        <v/>
      </c>
      <c r="J502" s="6" t="str">
        <f>IF('3. Elenco dettagliato spese'!J474="","",'3. Elenco dettagliato spese'!J474)</f>
        <v/>
      </c>
      <c r="K502" s="23" t="str">
        <f>IF('3. Elenco dettagliato spese'!K474="","",'3. Elenco dettagliato spese'!K474)</f>
        <v/>
      </c>
      <c r="L502" s="175" t="str">
        <f>IF('3. Elenco dettagliato spese'!L474="","",'3. Elenco dettagliato spese'!L474)</f>
        <v/>
      </c>
      <c r="O502" s="23">
        <f t="shared" si="9"/>
        <v>0</v>
      </c>
    </row>
    <row r="503" spans="1:15" ht="15" x14ac:dyDescent="0.25">
      <c r="A503" s="6" t="str">
        <f>IF('3. Elenco dettagliato spese'!A475="","",'3. Elenco dettagliato spese'!A475)</f>
        <v/>
      </c>
      <c r="B503" s="7" t="str">
        <f>IF('3. Elenco dettagliato spese'!B475="","",'3. Elenco dettagliato spese'!B475)</f>
        <v/>
      </c>
      <c r="C503" s="7" t="str">
        <f>IF('3. Elenco dettagliato spese'!C475="","",'3. Elenco dettagliato spese'!C475)</f>
        <v/>
      </c>
      <c r="D503" s="6" t="str">
        <f>IF('3. Elenco dettagliato spese'!D475="","",'3. Elenco dettagliato spese'!D475)</f>
        <v/>
      </c>
      <c r="E503" s="109" t="str">
        <f>IF('3. Elenco dettagliato spese'!E475="","",'3. Elenco dettagliato spese'!E475)</f>
        <v/>
      </c>
      <c r="F503" s="6" t="str">
        <f>IF('3. Elenco dettagliato spese'!F475="","",'3. Elenco dettagliato spese'!F475)</f>
        <v/>
      </c>
      <c r="G503" s="7" t="str">
        <f>IF('3. Elenco dettagliato spese'!G475="","",'3. Elenco dettagliato spese'!G475)</f>
        <v/>
      </c>
      <c r="H503" s="23" t="str">
        <f>IF('3. Elenco dettagliato spese'!H475="","",'3. Elenco dettagliato spese'!H475)</f>
        <v/>
      </c>
      <c r="I503" s="109" t="str">
        <f>IF('3. Elenco dettagliato spese'!I475="","",'3. Elenco dettagliato spese'!I475)</f>
        <v/>
      </c>
      <c r="J503" s="6" t="str">
        <f>IF('3. Elenco dettagliato spese'!J475="","",'3. Elenco dettagliato spese'!J475)</f>
        <v/>
      </c>
      <c r="K503" s="23" t="str">
        <f>IF('3. Elenco dettagliato spese'!K475="","",'3. Elenco dettagliato spese'!K475)</f>
        <v/>
      </c>
      <c r="L503" s="175" t="str">
        <f>IF('3. Elenco dettagliato spese'!L475="","",'3. Elenco dettagliato spese'!L475)</f>
        <v/>
      </c>
      <c r="O503" s="23">
        <f t="shared" si="9"/>
        <v>0</v>
      </c>
    </row>
    <row r="504" spans="1:15" ht="15" x14ac:dyDescent="0.25">
      <c r="A504" s="6" t="str">
        <f>IF('3. Elenco dettagliato spese'!A476="","",'3. Elenco dettagliato spese'!A476)</f>
        <v/>
      </c>
      <c r="B504" s="7" t="str">
        <f>IF('3. Elenco dettagliato spese'!B476="","",'3. Elenco dettagliato spese'!B476)</f>
        <v/>
      </c>
      <c r="C504" s="7" t="str">
        <f>IF('3. Elenco dettagliato spese'!C476="","",'3. Elenco dettagliato spese'!C476)</f>
        <v/>
      </c>
      <c r="D504" s="6" t="str">
        <f>IF('3. Elenco dettagliato spese'!D476="","",'3. Elenco dettagliato spese'!D476)</f>
        <v/>
      </c>
      <c r="E504" s="109" t="str">
        <f>IF('3. Elenco dettagliato spese'!E476="","",'3. Elenco dettagliato spese'!E476)</f>
        <v/>
      </c>
      <c r="F504" s="6" t="str">
        <f>IF('3. Elenco dettagliato spese'!F476="","",'3. Elenco dettagliato spese'!F476)</f>
        <v/>
      </c>
      <c r="G504" s="7" t="str">
        <f>IF('3. Elenco dettagliato spese'!G476="","",'3. Elenco dettagliato spese'!G476)</f>
        <v/>
      </c>
      <c r="H504" s="23" t="str">
        <f>IF('3. Elenco dettagliato spese'!H476="","",'3. Elenco dettagliato spese'!H476)</f>
        <v/>
      </c>
      <c r="I504" s="109" t="str">
        <f>IF('3. Elenco dettagliato spese'!I476="","",'3. Elenco dettagliato spese'!I476)</f>
        <v/>
      </c>
      <c r="J504" s="6" t="str">
        <f>IF('3. Elenco dettagliato spese'!J476="","",'3. Elenco dettagliato spese'!J476)</f>
        <v/>
      </c>
      <c r="K504" s="23" t="str">
        <f>IF('3. Elenco dettagliato spese'!K476="","",'3. Elenco dettagliato spese'!K476)</f>
        <v/>
      </c>
      <c r="L504" s="175" t="str">
        <f>IF('3. Elenco dettagliato spese'!L476="","",'3. Elenco dettagliato spese'!L476)</f>
        <v/>
      </c>
      <c r="O504" s="23">
        <f t="shared" si="9"/>
        <v>0</v>
      </c>
    </row>
    <row r="505" spans="1:15" ht="15" x14ac:dyDescent="0.25">
      <c r="A505" s="6" t="str">
        <f>IF('3. Elenco dettagliato spese'!A477="","",'3. Elenco dettagliato spese'!A477)</f>
        <v/>
      </c>
      <c r="B505" s="7" t="str">
        <f>IF('3. Elenco dettagliato spese'!B477="","",'3. Elenco dettagliato spese'!B477)</f>
        <v/>
      </c>
      <c r="C505" s="7" t="str">
        <f>IF('3. Elenco dettagliato spese'!C477="","",'3. Elenco dettagliato spese'!C477)</f>
        <v/>
      </c>
      <c r="D505" s="6" t="str">
        <f>IF('3. Elenco dettagliato spese'!D477="","",'3. Elenco dettagliato spese'!D477)</f>
        <v/>
      </c>
      <c r="E505" s="109" t="str">
        <f>IF('3. Elenco dettagliato spese'!E477="","",'3. Elenco dettagliato spese'!E477)</f>
        <v/>
      </c>
      <c r="F505" s="6" t="str">
        <f>IF('3. Elenco dettagliato spese'!F477="","",'3. Elenco dettagliato spese'!F477)</f>
        <v/>
      </c>
      <c r="G505" s="7" t="str">
        <f>IF('3. Elenco dettagliato spese'!G477="","",'3. Elenco dettagliato spese'!G477)</f>
        <v/>
      </c>
      <c r="H505" s="23" t="str">
        <f>IF('3. Elenco dettagliato spese'!H477="","",'3. Elenco dettagliato spese'!H477)</f>
        <v/>
      </c>
      <c r="I505" s="109" t="str">
        <f>IF('3. Elenco dettagliato spese'!I477="","",'3. Elenco dettagliato spese'!I477)</f>
        <v/>
      </c>
      <c r="J505" s="6" t="str">
        <f>IF('3. Elenco dettagliato spese'!J477="","",'3. Elenco dettagliato spese'!J477)</f>
        <v/>
      </c>
      <c r="K505" s="23" t="str">
        <f>IF('3. Elenco dettagliato spese'!K477="","",'3. Elenco dettagliato spese'!K477)</f>
        <v/>
      </c>
      <c r="L505" s="175" t="str">
        <f>IF('3. Elenco dettagliato spese'!L477="","",'3. Elenco dettagliato spese'!L477)</f>
        <v/>
      </c>
      <c r="O505" s="23">
        <f t="shared" si="9"/>
        <v>0</v>
      </c>
    </row>
    <row r="506" spans="1:15" ht="15" x14ac:dyDescent="0.25">
      <c r="A506" s="6" t="str">
        <f>IF('3. Elenco dettagliato spese'!A478="","",'3. Elenco dettagliato spese'!A478)</f>
        <v/>
      </c>
      <c r="B506" s="7" t="str">
        <f>IF('3. Elenco dettagliato spese'!B478="","",'3. Elenco dettagliato spese'!B478)</f>
        <v/>
      </c>
      <c r="C506" s="7" t="str">
        <f>IF('3. Elenco dettagliato spese'!C478="","",'3. Elenco dettagliato spese'!C478)</f>
        <v/>
      </c>
      <c r="D506" s="6" t="str">
        <f>IF('3. Elenco dettagliato spese'!D478="","",'3. Elenco dettagliato spese'!D478)</f>
        <v/>
      </c>
      <c r="E506" s="109" t="str">
        <f>IF('3. Elenco dettagliato spese'!E478="","",'3. Elenco dettagliato spese'!E478)</f>
        <v/>
      </c>
      <c r="F506" s="6" t="str">
        <f>IF('3. Elenco dettagliato spese'!F478="","",'3. Elenco dettagliato spese'!F478)</f>
        <v/>
      </c>
      <c r="G506" s="7" t="str">
        <f>IF('3. Elenco dettagliato spese'!G478="","",'3. Elenco dettagliato spese'!G478)</f>
        <v/>
      </c>
      <c r="H506" s="23" t="str">
        <f>IF('3. Elenco dettagliato spese'!H478="","",'3. Elenco dettagliato spese'!H478)</f>
        <v/>
      </c>
      <c r="I506" s="109" t="str">
        <f>IF('3. Elenco dettagliato spese'!I478="","",'3. Elenco dettagliato spese'!I478)</f>
        <v/>
      </c>
      <c r="J506" s="6" t="str">
        <f>IF('3. Elenco dettagliato spese'!J478="","",'3. Elenco dettagliato spese'!J478)</f>
        <v/>
      </c>
      <c r="K506" s="23" t="str">
        <f>IF('3. Elenco dettagliato spese'!K478="","",'3. Elenco dettagliato spese'!K478)</f>
        <v/>
      </c>
      <c r="L506" s="175" t="str">
        <f>IF('3. Elenco dettagliato spese'!L478="","",'3. Elenco dettagliato spese'!L478)</f>
        <v/>
      </c>
      <c r="O506" s="23">
        <f t="shared" si="9"/>
        <v>0</v>
      </c>
    </row>
    <row r="507" spans="1:15" ht="15" x14ac:dyDescent="0.25">
      <c r="A507" s="6" t="str">
        <f>IF('3. Elenco dettagliato spese'!A479="","",'3. Elenco dettagliato spese'!A479)</f>
        <v/>
      </c>
      <c r="B507" s="7" t="str">
        <f>IF('3. Elenco dettagliato spese'!B479="","",'3. Elenco dettagliato spese'!B479)</f>
        <v/>
      </c>
      <c r="C507" s="7" t="str">
        <f>IF('3. Elenco dettagliato spese'!C479="","",'3. Elenco dettagliato spese'!C479)</f>
        <v/>
      </c>
      <c r="D507" s="6" t="str">
        <f>IF('3. Elenco dettagliato spese'!D479="","",'3. Elenco dettagliato spese'!D479)</f>
        <v/>
      </c>
      <c r="E507" s="109" t="str">
        <f>IF('3. Elenco dettagliato spese'!E479="","",'3. Elenco dettagliato spese'!E479)</f>
        <v/>
      </c>
      <c r="F507" s="6" t="str">
        <f>IF('3. Elenco dettagliato spese'!F479="","",'3. Elenco dettagliato spese'!F479)</f>
        <v/>
      </c>
      <c r="G507" s="7" t="str">
        <f>IF('3. Elenco dettagliato spese'!G479="","",'3. Elenco dettagliato spese'!G479)</f>
        <v/>
      </c>
      <c r="H507" s="23" t="str">
        <f>IF('3. Elenco dettagliato spese'!H479="","",'3. Elenco dettagliato spese'!H479)</f>
        <v/>
      </c>
      <c r="I507" s="109" t="str">
        <f>IF('3. Elenco dettagliato spese'!I479="","",'3. Elenco dettagliato spese'!I479)</f>
        <v/>
      </c>
      <c r="J507" s="6" t="str">
        <f>IF('3. Elenco dettagliato spese'!J479="","",'3. Elenco dettagliato spese'!J479)</f>
        <v/>
      </c>
      <c r="K507" s="23" t="str">
        <f>IF('3. Elenco dettagliato spese'!K479="","",'3. Elenco dettagliato spese'!K479)</f>
        <v/>
      </c>
      <c r="L507" s="175" t="str">
        <f>IF('3. Elenco dettagliato spese'!L479="","",'3. Elenco dettagliato spese'!L479)</f>
        <v/>
      </c>
      <c r="O507" s="23">
        <f t="shared" si="9"/>
        <v>0</v>
      </c>
    </row>
    <row r="508" spans="1:15" ht="15" x14ac:dyDescent="0.25">
      <c r="A508" s="6" t="str">
        <f>IF('3. Elenco dettagliato spese'!A480="","",'3. Elenco dettagliato spese'!A480)</f>
        <v/>
      </c>
      <c r="B508" s="7" t="str">
        <f>IF('3. Elenco dettagliato spese'!B480="","",'3. Elenco dettagliato spese'!B480)</f>
        <v/>
      </c>
      <c r="C508" s="7" t="str">
        <f>IF('3. Elenco dettagliato spese'!C480="","",'3. Elenco dettagliato spese'!C480)</f>
        <v/>
      </c>
      <c r="D508" s="6" t="str">
        <f>IF('3. Elenco dettagliato spese'!D480="","",'3. Elenco dettagliato spese'!D480)</f>
        <v/>
      </c>
      <c r="E508" s="109" t="str">
        <f>IF('3. Elenco dettagliato spese'!E480="","",'3. Elenco dettagliato spese'!E480)</f>
        <v/>
      </c>
      <c r="F508" s="6" t="str">
        <f>IF('3. Elenco dettagliato spese'!F480="","",'3. Elenco dettagliato spese'!F480)</f>
        <v/>
      </c>
      <c r="G508" s="7" t="str">
        <f>IF('3. Elenco dettagliato spese'!G480="","",'3. Elenco dettagliato spese'!G480)</f>
        <v/>
      </c>
      <c r="H508" s="23" t="str">
        <f>IF('3. Elenco dettagliato spese'!H480="","",'3. Elenco dettagliato spese'!H480)</f>
        <v/>
      </c>
      <c r="I508" s="109" t="str">
        <f>IF('3. Elenco dettagliato spese'!I480="","",'3. Elenco dettagliato spese'!I480)</f>
        <v/>
      </c>
      <c r="J508" s="6" t="str">
        <f>IF('3. Elenco dettagliato spese'!J480="","",'3. Elenco dettagliato spese'!J480)</f>
        <v/>
      </c>
      <c r="K508" s="23" t="str">
        <f>IF('3. Elenco dettagliato spese'!K480="","",'3. Elenco dettagliato spese'!K480)</f>
        <v/>
      </c>
      <c r="L508" s="175" t="str">
        <f>IF('3. Elenco dettagliato spese'!L480="","",'3. Elenco dettagliato spese'!L480)</f>
        <v/>
      </c>
      <c r="O508" s="23">
        <f t="shared" si="9"/>
        <v>0</v>
      </c>
    </row>
    <row r="509" spans="1:15" ht="15" x14ac:dyDescent="0.25">
      <c r="A509" s="6" t="str">
        <f>IF('3. Elenco dettagliato spese'!A481="","",'3. Elenco dettagliato spese'!A481)</f>
        <v/>
      </c>
      <c r="B509" s="7" t="str">
        <f>IF('3. Elenco dettagliato spese'!B481="","",'3. Elenco dettagliato spese'!B481)</f>
        <v/>
      </c>
      <c r="C509" s="7" t="str">
        <f>IF('3. Elenco dettagliato spese'!C481="","",'3. Elenco dettagliato spese'!C481)</f>
        <v/>
      </c>
      <c r="D509" s="6" t="str">
        <f>IF('3. Elenco dettagliato spese'!D481="","",'3. Elenco dettagliato spese'!D481)</f>
        <v/>
      </c>
      <c r="E509" s="109" t="str">
        <f>IF('3. Elenco dettagliato spese'!E481="","",'3. Elenco dettagliato spese'!E481)</f>
        <v/>
      </c>
      <c r="F509" s="6" t="str">
        <f>IF('3. Elenco dettagliato spese'!F481="","",'3. Elenco dettagliato spese'!F481)</f>
        <v/>
      </c>
      <c r="G509" s="7" t="str">
        <f>IF('3. Elenco dettagliato spese'!G481="","",'3. Elenco dettagliato spese'!G481)</f>
        <v/>
      </c>
      <c r="H509" s="23" t="str">
        <f>IF('3. Elenco dettagliato spese'!H481="","",'3. Elenco dettagliato spese'!H481)</f>
        <v/>
      </c>
      <c r="I509" s="109" t="str">
        <f>IF('3. Elenco dettagliato spese'!I481="","",'3. Elenco dettagliato spese'!I481)</f>
        <v/>
      </c>
      <c r="J509" s="6" t="str">
        <f>IF('3. Elenco dettagliato spese'!J481="","",'3. Elenco dettagliato spese'!J481)</f>
        <v/>
      </c>
      <c r="K509" s="23" t="str">
        <f>IF('3. Elenco dettagliato spese'!K481="","",'3. Elenco dettagliato spese'!K481)</f>
        <v/>
      </c>
      <c r="L509" s="175" t="str">
        <f>IF('3. Elenco dettagliato spese'!L481="","",'3. Elenco dettagliato spese'!L481)</f>
        <v/>
      </c>
      <c r="O509" s="23">
        <f t="shared" si="9"/>
        <v>0</v>
      </c>
    </row>
    <row r="510" spans="1:15" ht="15" x14ac:dyDescent="0.25">
      <c r="A510" s="6" t="str">
        <f>IF('3. Elenco dettagliato spese'!A482="","",'3. Elenco dettagliato spese'!A482)</f>
        <v/>
      </c>
      <c r="B510" s="7" t="str">
        <f>IF('3. Elenco dettagliato spese'!B482="","",'3. Elenco dettagliato spese'!B482)</f>
        <v/>
      </c>
      <c r="C510" s="7" t="str">
        <f>IF('3. Elenco dettagliato spese'!C482="","",'3. Elenco dettagliato spese'!C482)</f>
        <v/>
      </c>
      <c r="D510" s="6" t="str">
        <f>IF('3. Elenco dettagliato spese'!D482="","",'3. Elenco dettagliato spese'!D482)</f>
        <v/>
      </c>
      <c r="E510" s="109" t="str">
        <f>IF('3. Elenco dettagliato spese'!E482="","",'3. Elenco dettagliato spese'!E482)</f>
        <v/>
      </c>
      <c r="F510" s="6" t="str">
        <f>IF('3. Elenco dettagliato spese'!F482="","",'3. Elenco dettagliato spese'!F482)</f>
        <v/>
      </c>
      <c r="G510" s="7" t="str">
        <f>IF('3. Elenco dettagliato spese'!G482="","",'3. Elenco dettagliato spese'!G482)</f>
        <v/>
      </c>
      <c r="H510" s="23" t="str">
        <f>IF('3. Elenco dettagliato spese'!H482="","",'3. Elenco dettagliato spese'!H482)</f>
        <v/>
      </c>
      <c r="I510" s="109" t="str">
        <f>IF('3. Elenco dettagliato spese'!I482="","",'3. Elenco dettagliato spese'!I482)</f>
        <v/>
      </c>
      <c r="J510" s="6" t="str">
        <f>IF('3. Elenco dettagliato spese'!J482="","",'3. Elenco dettagliato spese'!J482)</f>
        <v/>
      </c>
      <c r="K510" s="23" t="str">
        <f>IF('3. Elenco dettagliato spese'!K482="","",'3. Elenco dettagliato spese'!K482)</f>
        <v/>
      </c>
      <c r="L510" s="175" t="str">
        <f>IF('3. Elenco dettagliato spese'!L482="","",'3. Elenco dettagliato spese'!L482)</f>
        <v/>
      </c>
      <c r="O510" s="23">
        <f t="shared" si="9"/>
        <v>0</v>
      </c>
    </row>
    <row r="511" spans="1:15" ht="15" x14ac:dyDescent="0.25">
      <c r="A511" s="6" t="str">
        <f>IF('3. Elenco dettagliato spese'!A483="","",'3. Elenco dettagliato spese'!A483)</f>
        <v/>
      </c>
      <c r="B511" s="7" t="str">
        <f>IF('3. Elenco dettagliato spese'!B483="","",'3. Elenco dettagliato spese'!B483)</f>
        <v/>
      </c>
      <c r="C511" s="7" t="str">
        <f>IF('3. Elenco dettagliato spese'!C483="","",'3. Elenco dettagliato spese'!C483)</f>
        <v/>
      </c>
      <c r="D511" s="6" t="str">
        <f>IF('3. Elenco dettagliato spese'!D483="","",'3. Elenco dettagliato spese'!D483)</f>
        <v/>
      </c>
      <c r="E511" s="109" t="str">
        <f>IF('3. Elenco dettagliato spese'!E483="","",'3. Elenco dettagliato spese'!E483)</f>
        <v/>
      </c>
      <c r="F511" s="6" t="str">
        <f>IF('3. Elenco dettagliato spese'!F483="","",'3. Elenco dettagliato spese'!F483)</f>
        <v/>
      </c>
      <c r="G511" s="7" t="str">
        <f>IF('3. Elenco dettagliato spese'!G483="","",'3. Elenco dettagliato spese'!G483)</f>
        <v/>
      </c>
      <c r="H511" s="23" t="str">
        <f>IF('3. Elenco dettagliato spese'!H483="","",'3. Elenco dettagliato spese'!H483)</f>
        <v/>
      </c>
      <c r="I511" s="109" t="str">
        <f>IF('3. Elenco dettagliato spese'!I483="","",'3. Elenco dettagliato spese'!I483)</f>
        <v/>
      </c>
      <c r="J511" s="6" t="str">
        <f>IF('3. Elenco dettagliato spese'!J483="","",'3. Elenco dettagliato spese'!J483)</f>
        <v/>
      </c>
      <c r="K511" s="23" t="str">
        <f>IF('3. Elenco dettagliato spese'!K483="","",'3. Elenco dettagliato spese'!K483)</f>
        <v/>
      </c>
      <c r="L511" s="175" t="str">
        <f>IF('3. Elenco dettagliato spese'!L483="","",'3. Elenco dettagliato spese'!L483)</f>
        <v/>
      </c>
      <c r="O511" s="23">
        <f t="shared" si="9"/>
        <v>0</v>
      </c>
    </row>
    <row r="512" spans="1:15" ht="15" x14ac:dyDescent="0.25">
      <c r="A512" s="6" t="str">
        <f>IF('3. Elenco dettagliato spese'!A484="","",'3. Elenco dettagliato spese'!A484)</f>
        <v/>
      </c>
      <c r="B512" s="7" t="str">
        <f>IF('3. Elenco dettagliato spese'!B484="","",'3. Elenco dettagliato spese'!B484)</f>
        <v/>
      </c>
      <c r="C512" s="7" t="str">
        <f>IF('3. Elenco dettagliato spese'!C484="","",'3. Elenco dettagliato spese'!C484)</f>
        <v/>
      </c>
      <c r="D512" s="6" t="str">
        <f>IF('3. Elenco dettagliato spese'!D484="","",'3. Elenco dettagliato spese'!D484)</f>
        <v/>
      </c>
      <c r="E512" s="109" t="str">
        <f>IF('3. Elenco dettagliato spese'!E484="","",'3. Elenco dettagliato spese'!E484)</f>
        <v/>
      </c>
      <c r="F512" s="6" t="str">
        <f>IF('3. Elenco dettagliato spese'!F484="","",'3. Elenco dettagliato spese'!F484)</f>
        <v/>
      </c>
      <c r="G512" s="7" t="str">
        <f>IF('3. Elenco dettagliato spese'!G484="","",'3. Elenco dettagliato spese'!G484)</f>
        <v/>
      </c>
      <c r="H512" s="23" t="str">
        <f>IF('3. Elenco dettagliato spese'!H484="","",'3. Elenco dettagliato spese'!H484)</f>
        <v/>
      </c>
      <c r="I512" s="109" t="str">
        <f>IF('3. Elenco dettagliato spese'!I484="","",'3. Elenco dettagliato spese'!I484)</f>
        <v/>
      </c>
      <c r="J512" s="6" t="str">
        <f>IF('3. Elenco dettagliato spese'!J484="","",'3. Elenco dettagliato spese'!J484)</f>
        <v/>
      </c>
      <c r="K512" s="23" t="str">
        <f>IF('3. Elenco dettagliato spese'!K484="","",'3. Elenco dettagliato spese'!K484)</f>
        <v/>
      </c>
      <c r="L512" s="175" t="str">
        <f>IF('3. Elenco dettagliato spese'!L484="","",'3. Elenco dettagliato spese'!L484)</f>
        <v/>
      </c>
      <c r="O512" s="23">
        <f t="shared" si="9"/>
        <v>0</v>
      </c>
    </row>
    <row r="513" spans="1:15" ht="15" x14ac:dyDescent="0.25">
      <c r="A513" s="6" t="str">
        <f>IF('3. Elenco dettagliato spese'!A485="","",'3. Elenco dettagliato spese'!A485)</f>
        <v/>
      </c>
      <c r="B513" s="7" t="str">
        <f>IF('3. Elenco dettagliato spese'!B485="","",'3. Elenco dettagliato spese'!B485)</f>
        <v/>
      </c>
      <c r="C513" s="7" t="str">
        <f>IF('3. Elenco dettagliato spese'!C485="","",'3. Elenco dettagliato spese'!C485)</f>
        <v/>
      </c>
      <c r="D513" s="6" t="str">
        <f>IF('3. Elenco dettagliato spese'!D485="","",'3. Elenco dettagliato spese'!D485)</f>
        <v/>
      </c>
      <c r="E513" s="109" t="str">
        <f>IF('3. Elenco dettagliato spese'!E485="","",'3. Elenco dettagliato spese'!E485)</f>
        <v/>
      </c>
      <c r="F513" s="6" t="str">
        <f>IF('3. Elenco dettagliato spese'!F485="","",'3. Elenco dettagliato spese'!F485)</f>
        <v/>
      </c>
      <c r="G513" s="7" t="str">
        <f>IF('3. Elenco dettagliato spese'!G485="","",'3. Elenco dettagliato spese'!G485)</f>
        <v/>
      </c>
      <c r="H513" s="23" t="str">
        <f>IF('3. Elenco dettagliato spese'!H485="","",'3. Elenco dettagliato spese'!H485)</f>
        <v/>
      </c>
      <c r="I513" s="109" t="str">
        <f>IF('3. Elenco dettagliato spese'!I485="","",'3. Elenco dettagliato spese'!I485)</f>
        <v/>
      </c>
      <c r="J513" s="6" t="str">
        <f>IF('3. Elenco dettagliato spese'!J485="","",'3. Elenco dettagliato spese'!J485)</f>
        <v/>
      </c>
      <c r="K513" s="23" t="str">
        <f>IF('3. Elenco dettagliato spese'!K485="","",'3. Elenco dettagliato spese'!K485)</f>
        <v/>
      </c>
      <c r="L513" s="175" t="str">
        <f>IF('3. Elenco dettagliato spese'!L485="","",'3. Elenco dettagliato spese'!L485)</f>
        <v/>
      </c>
      <c r="O513" s="23">
        <f t="shared" si="9"/>
        <v>0</v>
      </c>
    </row>
    <row r="514" spans="1:15" ht="15" x14ac:dyDescent="0.25">
      <c r="A514" s="6" t="str">
        <f>IF('3. Elenco dettagliato spese'!A486="","",'3. Elenco dettagliato spese'!A486)</f>
        <v/>
      </c>
      <c r="B514" s="7" t="str">
        <f>IF('3. Elenco dettagliato spese'!B486="","",'3. Elenco dettagliato spese'!B486)</f>
        <v/>
      </c>
      <c r="C514" s="7" t="str">
        <f>IF('3. Elenco dettagliato spese'!C486="","",'3. Elenco dettagliato spese'!C486)</f>
        <v/>
      </c>
      <c r="D514" s="6" t="str">
        <f>IF('3. Elenco dettagliato spese'!D486="","",'3. Elenco dettagliato spese'!D486)</f>
        <v/>
      </c>
      <c r="E514" s="109" t="str">
        <f>IF('3. Elenco dettagliato spese'!E486="","",'3. Elenco dettagliato spese'!E486)</f>
        <v/>
      </c>
      <c r="F514" s="6" t="str">
        <f>IF('3. Elenco dettagliato spese'!F486="","",'3. Elenco dettagliato spese'!F486)</f>
        <v/>
      </c>
      <c r="G514" s="7" t="str">
        <f>IF('3. Elenco dettagliato spese'!G486="","",'3. Elenco dettagliato spese'!G486)</f>
        <v/>
      </c>
      <c r="H514" s="23" t="str">
        <f>IF('3. Elenco dettagliato spese'!H486="","",'3. Elenco dettagliato spese'!H486)</f>
        <v/>
      </c>
      <c r="I514" s="109" t="str">
        <f>IF('3. Elenco dettagliato spese'!I486="","",'3. Elenco dettagliato spese'!I486)</f>
        <v/>
      </c>
      <c r="J514" s="6" t="str">
        <f>IF('3. Elenco dettagliato spese'!J486="","",'3. Elenco dettagliato spese'!J486)</f>
        <v/>
      </c>
      <c r="K514" s="23" t="str">
        <f>IF('3. Elenco dettagliato spese'!K486="","",'3. Elenco dettagliato spese'!K486)</f>
        <v/>
      </c>
      <c r="L514" s="175" t="str">
        <f>IF('3. Elenco dettagliato spese'!L486="","",'3. Elenco dettagliato spese'!L486)</f>
        <v/>
      </c>
      <c r="O514" s="23">
        <f t="shared" si="9"/>
        <v>0</v>
      </c>
    </row>
    <row r="515" spans="1:15" ht="15" x14ac:dyDescent="0.25">
      <c r="A515" s="6" t="str">
        <f>IF('3. Elenco dettagliato spese'!A487="","",'3. Elenco dettagliato spese'!A487)</f>
        <v/>
      </c>
      <c r="B515" s="7" t="str">
        <f>IF('3. Elenco dettagliato spese'!B487="","",'3. Elenco dettagliato spese'!B487)</f>
        <v/>
      </c>
      <c r="C515" s="7" t="str">
        <f>IF('3. Elenco dettagliato spese'!C487="","",'3. Elenco dettagliato spese'!C487)</f>
        <v/>
      </c>
      <c r="D515" s="6" t="str">
        <f>IF('3. Elenco dettagliato spese'!D487="","",'3. Elenco dettagliato spese'!D487)</f>
        <v/>
      </c>
      <c r="E515" s="109" t="str">
        <f>IF('3. Elenco dettagliato spese'!E487="","",'3. Elenco dettagliato spese'!E487)</f>
        <v/>
      </c>
      <c r="F515" s="6" t="str">
        <f>IF('3. Elenco dettagliato spese'!F487="","",'3. Elenco dettagliato spese'!F487)</f>
        <v/>
      </c>
      <c r="G515" s="7" t="str">
        <f>IF('3. Elenco dettagliato spese'!G487="","",'3. Elenco dettagliato spese'!G487)</f>
        <v/>
      </c>
      <c r="H515" s="23" t="str">
        <f>IF('3. Elenco dettagliato spese'!H487="","",'3. Elenco dettagliato spese'!H487)</f>
        <v/>
      </c>
      <c r="I515" s="109" t="str">
        <f>IF('3. Elenco dettagliato spese'!I487="","",'3. Elenco dettagliato spese'!I487)</f>
        <v/>
      </c>
      <c r="J515" s="6" t="str">
        <f>IF('3. Elenco dettagliato spese'!J487="","",'3. Elenco dettagliato spese'!J487)</f>
        <v/>
      </c>
      <c r="K515" s="23" t="str">
        <f>IF('3. Elenco dettagliato spese'!K487="","",'3. Elenco dettagliato spese'!K487)</f>
        <v/>
      </c>
      <c r="L515" s="175" t="str">
        <f>IF('3. Elenco dettagliato spese'!L487="","",'3. Elenco dettagliato spese'!L487)</f>
        <v/>
      </c>
      <c r="O515" s="23">
        <f t="shared" si="9"/>
        <v>0</v>
      </c>
    </row>
    <row r="516" spans="1:15" ht="15" x14ac:dyDescent="0.25">
      <c r="A516" s="6" t="str">
        <f>IF('3. Elenco dettagliato spese'!A488="","",'3. Elenco dettagliato spese'!A488)</f>
        <v/>
      </c>
      <c r="B516" s="7" t="str">
        <f>IF('3. Elenco dettagliato spese'!B488="","",'3. Elenco dettagliato spese'!B488)</f>
        <v/>
      </c>
      <c r="C516" s="7" t="str">
        <f>IF('3. Elenco dettagliato spese'!C488="","",'3. Elenco dettagliato spese'!C488)</f>
        <v/>
      </c>
      <c r="D516" s="6" t="str">
        <f>IF('3. Elenco dettagliato spese'!D488="","",'3. Elenco dettagliato spese'!D488)</f>
        <v/>
      </c>
      <c r="E516" s="109" t="str">
        <f>IF('3. Elenco dettagliato spese'!E488="","",'3. Elenco dettagliato spese'!E488)</f>
        <v/>
      </c>
      <c r="F516" s="6" t="str">
        <f>IF('3. Elenco dettagliato spese'!F488="","",'3. Elenco dettagliato spese'!F488)</f>
        <v/>
      </c>
      <c r="G516" s="7" t="str">
        <f>IF('3. Elenco dettagliato spese'!G488="","",'3. Elenco dettagliato spese'!G488)</f>
        <v/>
      </c>
      <c r="H516" s="23" t="str">
        <f>IF('3. Elenco dettagliato spese'!H488="","",'3. Elenco dettagliato spese'!H488)</f>
        <v/>
      </c>
      <c r="I516" s="109" t="str">
        <f>IF('3. Elenco dettagliato spese'!I488="","",'3. Elenco dettagliato spese'!I488)</f>
        <v/>
      </c>
      <c r="J516" s="6" t="str">
        <f>IF('3. Elenco dettagliato spese'!J488="","",'3. Elenco dettagliato spese'!J488)</f>
        <v/>
      </c>
      <c r="K516" s="23" t="str">
        <f>IF('3. Elenco dettagliato spese'!K488="","",'3. Elenco dettagliato spese'!K488)</f>
        <v/>
      </c>
      <c r="L516" s="175" t="str">
        <f>IF('3. Elenco dettagliato spese'!L488="","",'3. Elenco dettagliato spese'!L488)</f>
        <v/>
      </c>
      <c r="O516" s="23">
        <f t="shared" si="9"/>
        <v>0</v>
      </c>
    </row>
    <row r="517" spans="1:15" ht="15" x14ac:dyDescent="0.25">
      <c r="A517" s="6" t="str">
        <f>IF('3. Elenco dettagliato spese'!A489="","",'3. Elenco dettagliato spese'!A489)</f>
        <v/>
      </c>
      <c r="B517" s="7" t="str">
        <f>IF('3. Elenco dettagliato spese'!B489="","",'3. Elenco dettagliato spese'!B489)</f>
        <v/>
      </c>
      <c r="C517" s="7" t="str">
        <f>IF('3. Elenco dettagliato spese'!C489="","",'3. Elenco dettagliato spese'!C489)</f>
        <v/>
      </c>
      <c r="D517" s="6" t="str">
        <f>IF('3. Elenco dettagliato spese'!D489="","",'3. Elenco dettagliato spese'!D489)</f>
        <v/>
      </c>
      <c r="E517" s="109" t="str">
        <f>IF('3. Elenco dettagliato spese'!E489="","",'3. Elenco dettagliato spese'!E489)</f>
        <v/>
      </c>
      <c r="F517" s="6" t="str">
        <f>IF('3. Elenco dettagliato spese'!F489="","",'3. Elenco dettagliato spese'!F489)</f>
        <v/>
      </c>
      <c r="G517" s="7" t="str">
        <f>IF('3. Elenco dettagliato spese'!G489="","",'3. Elenco dettagliato spese'!G489)</f>
        <v/>
      </c>
      <c r="H517" s="23" t="str">
        <f>IF('3. Elenco dettagliato spese'!H489="","",'3. Elenco dettagliato spese'!H489)</f>
        <v/>
      </c>
      <c r="I517" s="109" t="str">
        <f>IF('3. Elenco dettagliato spese'!I489="","",'3. Elenco dettagliato spese'!I489)</f>
        <v/>
      </c>
      <c r="J517" s="6" t="str">
        <f>IF('3. Elenco dettagliato spese'!J489="","",'3. Elenco dettagliato spese'!J489)</f>
        <v/>
      </c>
      <c r="K517" s="23" t="str">
        <f>IF('3. Elenco dettagliato spese'!K489="","",'3. Elenco dettagliato spese'!K489)</f>
        <v/>
      </c>
      <c r="L517" s="175" t="str">
        <f>IF('3. Elenco dettagliato spese'!L489="","",'3. Elenco dettagliato spese'!L489)</f>
        <v/>
      </c>
      <c r="O517" s="23">
        <f t="shared" si="9"/>
        <v>0</v>
      </c>
    </row>
    <row r="518" spans="1:15" ht="15" x14ac:dyDescent="0.25">
      <c r="A518" s="6" t="str">
        <f>IF('3. Elenco dettagliato spese'!A490="","",'3. Elenco dettagliato spese'!A490)</f>
        <v/>
      </c>
      <c r="B518" s="7" t="str">
        <f>IF('3. Elenco dettagliato spese'!B490="","",'3. Elenco dettagliato spese'!B490)</f>
        <v/>
      </c>
      <c r="C518" s="7" t="str">
        <f>IF('3. Elenco dettagliato spese'!C490="","",'3. Elenco dettagliato spese'!C490)</f>
        <v/>
      </c>
      <c r="D518" s="6" t="str">
        <f>IF('3. Elenco dettagliato spese'!D490="","",'3. Elenco dettagliato spese'!D490)</f>
        <v/>
      </c>
      <c r="E518" s="109" t="str">
        <f>IF('3. Elenco dettagliato spese'!E490="","",'3. Elenco dettagliato spese'!E490)</f>
        <v/>
      </c>
      <c r="F518" s="6" t="str">
        <f>IF('3. Elenco dettagliato spese'!F490="","",'3. Elenco dettagliato spese'!F490)</f>
        <v/>
      </c>
      <c r="G518" s="7" t="str">
        <f>IF('3. Elenco dettagliato spese'!G490="","",'3. Elenco dettagliato spese'!G490)</f>
        <v/>
      </c>
      <c r="H518" s="23" t="str">
        <f>IF('3. Elenco dettagliato spese'!H490="","",'3. Elenco dettagliato spese'!H490)</f>
        <v/>
      </c>
      <c r="I518" s="109" t="str">
        <f>IF('3. Elenco dettagliato spese'!I490="","",'3. Elenco dettagliato spese'!I490)</f>
        <v/>
      </c>
      <c r="J518" s="6" t="str">
        <f>IF('3. Elenco dettagliato spese'!J490="","",'3. Elenco dettagliato spese'!J490)</f>
        <v/>
      </c>
      <c r="K518" s="23" t="str">
        <f>IF('3. Elenco dettagliato spese'!K490="","",'3. Elenco dettagliato spese'!K490)</f>
        <v/>
      </c>
      <c r="L518" s="175" t="str">
        <f>IF('3. Elenco dettagliato spese'!L490="","",'3. Elenco dettagliato spese'!L490)</f>
        <v/>
      </c>
      <c r="O518" s="23">
        <f t="shared" si="9"/>
        <v>0</v>
      </c>
    </row>
    <row r="519" spans="1:15" ht="15" x14ac:dyDescent="0.25">
      <c r="A519" s="6" t="str">
        <f>IF('3. Elenco dettagliato spese'!A491="","",'3. Elenco dettagliato spese'!A491)</f>
        <v/>
      </c>
      <c r="B519" s="7" t="str">
        <f>IF('3. Elenco dettagliato spese'!B491="","",'3. Elenco dettagliato spese'!B491)</f>
        <v/>
      </c>
      <c r="C519" s="7" t="str">
        <f>IF('3. Elenco dettagliato spese'!C491="","",'3. Elenco dettagliato spese'!C491)</f>
        <v/>
      </c>
      <c r="D519" s="6" t="str">
        <f>IF('3. Elenco dettagliato spese'!D491="","",'3. Elenco dettagliato spese'!D491)</f>
        <v/>
      </c>
      <c r="E519" s="109" t="str">
        <f>IF('3. Elenco dettagliato spese'!E491="","",'3. Elenco dettagliato spese'!E491)</f>
        <v/>
      </c>
      <c r="F519" s="6" t="str">
        <f>IF('3. Elenco dettagliato spese'!F491="","",'3. Elenco dettagliato spese'!F491)</f>
        <v/>
      </c>
      <c r="G519" s="7" t="str">
        <f>IF('3. Elenco dettagliato spese'!G491="","",'3. Elenco dettagliato spese'!G491)</f>
        <v/>
      </c>
      <c r="H519" s="23" t="str">
        <f>IF('3. Elenco dettagliato spese'!H491="","",'3. Elenco dettagliato spese'!H491)</f>
        <v/>
      </c>
      <c r="I519" s="109" t="str">
        <f>IF('3. Elenco dettagliato spese'!I491="","",'3. Elenco dettagliato spese'!I491)</f>
        <v/>
      </c>
      <c r="J519" s="6" t="str">
        <f>IF('3. Elenco dettagliato spese'!J491="","",'3. Elenco dettagliato spese'!J491)</f>
        <v/>
      </c>
      <c r="K519" s="23" t="str">
        <f>IF('3. Elenco dettagliato spese'!K491="","",'3. Elenco dettagliato spese'!K491)</f>
        <v/>
      </c>
      <c r="L519" s="175" t="str">
        <f>IF('3. Elenco dettagliato spese'!L491="","",'3. Elenco dettagliato spese'!L491)</f>
        <v/>
      </c>
      <c r="O519" s="23">
        <f t="shared" si="9"/>
        <v>0</v>
      </c>
    </row>
    <row r="520" spans="1:15" ht="15" x14ac:dyDescent="0.25">
      <c r="A520" s="6" t="str">
        <f>IF('3. Elenco dettagliato spese'!A492="","",'3. Elenco dettagliato spese'!A492)</f>
        <v/>
      </c>
      <c r="B520" s="7" t="str">
        <f>IF('3. Elenco dettagliato spese'!B492="","",'3. Elenco dettagliato spese'!B492)</f>
        <v/>
      </c>
      <c r="C520" s="7" t="str">
        <f>IF('3. Elenco dettagliato spese'!C492="","",'3. Elenco dettagliato spese'!C492)</f>
        <v/>
      </c>
      <c r="D520" s="6" t="str">
        <f>IF('3. Elenco dettagliato spese'!D492="","",'3. Elenco dettagliato spese'!D492)</f>
        <v/>
      </c>
      <c r="E520" s="109" t="str">
        <f>IF('3. Elenco dettagliato spese'!E492="","",'3. Elenco dettagliato spese'!E492)</f>
        <v/>
      </c>
      <c r="F520" s="6" t="str">
        <f>IF('3. Elenco dettagliato spese'!F492="","",'3. Elenco dettagliato spese'!F492)</f>
        <v/>
      </c>
      <c r="G520" s="7" t="str">
        <f>IF('3. Elenco dettagliato spese'!G492="","",'3. Elenco dettagliato spese'!G492)</f>
        <v/>
      </c>
      <c r="H520" s="23" t="str">
        <f>IF('3. Elenco dettagliato spese'!H492="","",'3. Elenco dettagliato spese'!H492)</f>
        <v/>
      </c>
      <c r="I520" s="109" t="str">
        <f>IF('3. Elenco dettagliato spese'!I492="","",'3. Elenco dettagliato spese'!I492)</f>
        <v/>
      </c>
      <c r="J520" s="6" t="str">
        <f>IF('3. Elenco dettagliato spese'!J492="","",'3. Elenco dettagliato spese'!J492)</f>
        <v/>
      </c>
      <c r="K520" s="23" t="str">
        <f>IF('3. Elenco dettagliato spese'!K492="","",'3. Elenco dettagliato spese'!K492)</f>
        <v/>
      </c>
      <c r="L520" s="175" t="str">
        <f>IF('3. Elenco dettagliato spese'!L492="","",'3. Elenco dettagliato spese'!L492)</f>
        <v/>
      </c>
      <c r="O520" s="23">
        <f t="shared" si="9"/>
        <v>0</v>
      </c>
    </row>
    <row r="521" spans="1:15" ht="15" x14ac:dyDescent="0.25">
      <c r="A521" s="6" t="str">
        <f>IF('3. Elenco dettagliato spese'!A493="","",'3. Elenco dettagliato spese'!A493)</f>
        <v/>
      </c>
      <c r="B521" s="7" t="str">
        <f>IF('3. Elenco dettagliato spese'!B493="","",'3. Elenco dettagliato spese'!B493)</f>
        <v/>
      </c>
      <c r="C521" s="7" t="str">
        <f>IF('3. Elenco dettagliato spese'!C493="","",'3. Elenco dettagliato spese'!C493)</f>
        <v/>
      </c>
      <c r="D521" s="6" t="str">
        <f>IF('3. Elenco dettagliato spese'!D493="","",'3. Elenco dettagliato spese'!D493)</f>
        <v/>
      </c>
      <c r="E521" s="109" t="str">
        <f>IF('3. Elenco dettagliato spese'!E493="","",'3. Elenco dettagliato spese'!E493)</f>
        <v/>
      </c>
      <c r="F521" s="6" t="str">
        <f>IF('3. Elenco dettagliato spese'!F493="","",'3. Elenco dettagliato spese'!F493)</f>
        <v/>
      </c>
      <c r="G521" s="7" t="str">
        <f>IF('3. Elenco dettagliato spese'!G493="","",'3. Elenco dettagliato spese'!G493)</f>
        <v/>
      </c>
      <c r="H521" s="23" t="str">
        <f>IF('3. Elenco dettagliato spese'!H493="","",'3. Elenco dettagliato spese'!H493)</f>
        <v/>
      </c>
      <c r="I521" s="109" t="str">
        <f>IF('3. Elenco dettagliato spese'!I493="","",'3. Elenco dettagliato spese'!I493)</f>
        <v/>
      </c>
      <c r="J521" s="6" t="str">
        <f>IF('3. Elenco dettagliato spese'!J493="","",'3. Elenco dettagliato spese'!J493)</f>
        <v/>
      </c>
      <c r="K521" s="23" t="str">
        <f>IF('3. Elenco dettagliato spese'!K493="","",'3. Elenco dettagliato spese'!K493)</f>
        <v/>
      </c>
      <c r="L521" s="175" t="str">
        <f>IF('3. Elenco dettagliato spese'!L493="","",'3. Elenco dettagliato spese'!L493)</f>
        <v/>
      </c>
      <c r="O521" s="23">
        <f t="shared" si="9"/>
        <v>0</v>
      </c>
    </row>
    <row r="522" spans="1:15" ht="15" x14ac:dyDescent="0.25">
      <c r="A522" s="6" t="str">
        <f>IF('3. Elenco dettagliato spese'!A494="","",'3. Elenco dettagliato spese'!A494)</f>
        <v/>
      </c>
      <c r="B522" s="7" t="str">
        <f>IF('3. Elenco dettagliato spese'!B494="","",'3. Elenco dettagliato spese'!B494)</f>
        <v/>
      </c>
      <c r="C522" s="7" t="str">
        <f>IF('3. Elenco dettagliato spese'!C494="","",'3. Elenco dettagliato spese'!C494)</f>
        <v/>
      </c>
      <c r="D522" s="6" t="str">
        <f>IF('3. Elenco dettagliato spese'!D494="","",'3. Elenco dettagliato spese'!D494)</f>
        <v/>
      </c>
      <c r="E522" s="109" t="str">
        <f>IF('3. Elenco dettagliato spese'!E494="","",'3. Elenco dettagliato spese'!E494)</f>
        <v/>
      </c>
      <c r="F522" s="6" t="str">
        <f>IF('3. Elenco dettagliato spese'!F494="","",'3. Elenco dettagliato spese'!F494)</f>
        <v/>
      </c>
      <c r="G522" s="7" t="str">
        <f>IF('3. Elenco dettagliato spese'!G494="","",'3. Elenco dettagliato spese'!G494)</f>
        <v/>
      </c>
      <c r="H522" s="23" t="str">
        <f>IF('3. Elenco dettagliato spese'!H494="","",'3. Elenco dettagliato spese'!H494)</f>
        <v/>
      </c>
      <c r="I522" s="109" t="str">
        <f>IF('3. Elenco dettagliato spese'!I494="","",'3. Elenco dettagliato spese'!I494)</f>
        <v/>
      </c>
      <c r="J522" s="6" t="str">
        <f>IF('3. Elenco dettagliato spese'!J494="","",'3. Elenco dettagliato spese'!J494)</f>
        <v/>
      </c>
      <c r="K522" s="23" t="str">
        <f>IF('3. Elenco dettagliato spese'!K494="","",'3. Elenco dettagliato spese'!K494)</f>
        <v/>
      </c>
      <c r="L522" s="175" t="str">
        <f>IF('3. Elenco dettagliato spese'!L494="","",'3. Elenco dettagliato spese'!L494)</f>
        <v/>
      </c>
      <c r="O522" s="23">
        <f t="shared" si="9"/>
        <v>0</v>
      </c>
    </row>
    <row r="523" spans="1:15" ht="15" x14ac:dyDescent="0.25">
      <c r="A523" s="6" t="str">
        <f>IF('3. Elenco dettagliato spese'!A495="","",'3. Elenco dettagliato spese'!A495)</f>
        <v/>
      </c>
      <c r="B523" s="7" t="str">
        <f>IF('3. Elenco dettagliato spese'!B495="","",'3. Elenco dettagliato spese'!B495)</f>
        <v/>
      </c>
      <c r="C523" s="7" t="str">
        <f>IF('3. Elenco dettagliato spese'!C495="","",'3. Elenco dettagliato spese'!C495)</f>
        <v/>
      </c>
      <c r="D523" s="6" t="str">
        <f>IF('3. Elenco dettagliato spese'!D495="","",'3. Elenco dettagliato spese'!D495)</f>
        <v/>
      </c>
      <c r="E523" s="109" t="str">
        <f>IF('3. Elenco dettagliato spese'!E495="","",'3. Elenco dettagliato spese'!E495)</f>
        <v/>
      </c>
      <c r="F523" s="6" t="str">
        <f>IF('3. Elenco dettagliato spese'!F495="","",'3. Elenco dettagliato spese'!F495)</f>
        <v/>
      </c>
      <c r="G523" s="7" t="str">
        <f>IF('3. Elenco dettagliato spese'!G495="","",'3. Elenco dettagliato spese'!G495)</f>
        <v/>
      </c>
      <c r="H523" s="23" t="str">
        <f>IF('3. Elenco dettagliato spese'!H495="","",'3. Elenco dettagliato spese'!H495)</f>
        <v/>
      </c>
      <c r="I523" s="109" t="str">
        <f>IF('3. Elenco dettagliato spese'!I495="","",'3. Elenco dettagliato spese'!I495)</f>
        <v/>
      </c>
      <c r="J523" s="6" t="str">
        <f>IF('3. Elenco dettagliato spese'!J495="","",'3. Elenco dettagliato spese'!J495)</f>
        <v/>
      </c>
      <c r="K523" s="23" t="str">
        <f>IF('3. Elenco dettagliato spese'!K495="","",'3. Elenco dettagliato spese'!K495)</f>
        <v/>
      </c>
      <c r="L523" s="175" t="str">
        <f>IF('3. Elenco dettagliato spese'!L495="","",'3. Elenco dettagliato spese'!L495)</f>
        <v/>
      </c>
      <c r="O523" s="23">
        <f t="shared" si="9"/>
        <v>0</v>
      </c>
    </row>
    <row r="524" spans="1:15" ht="15" x14ac:dyDescent="0.25">
      <c r="A524" s="6" t="str">
        <f>IF('3. Elenco dettagliato spese'!A496="","",'3. Elenco dettagliato spese'!A496)</f>
        <v/>
      </c>
      <c r="B524" s="7" t="str">
        <f>IF('3. Elenco dettagliato spese'!B496="","",'3. Elenco dettagliato spese'!B496)</f>
        <v/>
      </c>
      <c r="C524" s="7" t="str">
        <f>IF('3. Elenco dettagliato spese'!C496="","",'3. Elenco dettagliato spese'!C496)</f>
        <v/>
      </c>
      <c r="D524" s="6" t="str">
        <f>IF('3. Elenco dettagliato spese'!D496="","",'3. Elenco dettagliato spese'!D496)</f>
        <v/>
      </c>
      <c r="E524" s="109" t="str">
        <f>IF('3. Elenco dettagliato spese'!E496="","",'3. Elenco dettagliato spese'!E496)</f>
        <v/>
      </c>
      <c r="F524" s="6" t="str">
        <f>IF('3. Elenco dettagliato spese'!F496="","",'3. Elenco dettagliato spese'!F496)</f>
        <v/>
      </c>
      <c r="G524" s="7" t="str">
        <f>IF('3. Elenco dettagliato spese'!G496="","",'3. Elenco dettagliato spese'!G496)</f>
        <v/>
      </c>
      <c r="H524" s="23" t="str">
        <f>IF('3. Elenco dettagliato spese'!H496="","",'3. Elenco dettagliato spese'!H496)</f>
        <v/>
      </c>
      <c r="I524" s="109" t="str">
        <f>IF('3. Elenco dettagliato spese'!I496="","",'3. Elenco dettagliato spese'!I496)</f>
        <v/>
      </c>
      <c r="J524" s="6" t="str">
        <f>IF('3. Elenco dettagliato spese'!J496="","",'3. Elenco dettagliato spese'!J496)</f>
        <v/>
      </c>
      <c r="K524" s="23" t="str">
        <f>IF('3. Elenco dettagliato spese'!K496="","",'3. Elenco dettagliato spese'!K496)</f>
        <v/>
      </c>
      <c r="L524" s="175" t="str">
        <f>IF('3. Elenco dettagliato spese'!L496="","",'3. Elenco dettagliato spese'!L496)</f>
        <v/>
      </c>
      <c r="O524" s="23">
        <f t="shared" si="9"/>
        <v>0</v>
      </c>
    </row>
    <row r="525" spans="1:15" ht="15" x14ac:dyDescent="0.25">
      <c r="A525" s="6" t="str">
        <f>IF('3. Elenco dettagliato spese'!A497="","",'3. Elenco dettagliato spese'!A497)</f>
        <v/>
      </c>
      <c r="B525" s="7" t="str">
        <f>IF('3. Elenco dettagliato spese'!B497="","",'3. Elenco dettagliato spese'!B497)</f>
        <v/>
      </c>
      <c r="C525" s="7" t="str">
        <f>IF('3. Elenco dettagliato spese'!C497="","",'3. Elenco dettagliato spese'!C497)</f>
        <v/>
      </c>
      <c r="D525" s="6" t="str">
        <f>IF('3. Elenco dettagliato spese'!D497="","",'3. Elenco dettagliato spese'!D497)</f>
        <v/>
      </c>
      <c r="E525" s="109" t="str">
        <f>IF('3. Elenco dettagliato spese'!E497="","",'3. Elenco dettagliato spese'!E497)</f>
        <v/>
      </c>
      <c r="F525" s="6" t="str">
        <f>IF('3. Elenco dettagliato spese'!F497="","",'3. Elenco dettagliato spese'!F497)</f>
        <v/>
      </c>
      <c r="G525" s="7" t="str">
        <f>IF('3. Elenco dettagliato spese'!G497="","",'3. Elenco dettagliato spese'!G497)</f>
        <v/>
      </c>
      <c r="H525" s="23" t="str">
        <f>IF('3. Elenco dettagliato spese'!H497="","",'3. Elenco dettagliato spese'!H497)</f>
        <v/>
      </c>
      <c r="I525" s="109" t="str">
        <f>IF('3. Elenco dettagliato spese'!I497="","",'3. Elenco dettagliato spese'!I497)</f>
        <v/>
      </c>
      <c r="J525" s="6" t="str">
        <f>IF('3. Elenco dettagliato spese'!J497="","",'3. Elenco dettagliato spese'!J497)</f>
        <v/>
      </c>
      <c r="K525" s="23" t="str">
        <f>IF('3. Elenco dettagliato spese'!K497="","",'3. Elenco dettagliato spese'!K497)</f>
        <v/>
      </c>
      <c r="L525" s="175" t="str">
        <f>IF('3. Elenco dettagliato spese'!L497="","",'3. Elenco dettagliato spese'!L497)</f>
        <v/>
      </c>
      <c r="O525" s="23">
        <f t="shared" si="9"/>
        <v>0</v>
      </c>
    </row>
    <row r="526" spans="1:15" ht="15" x14ac:dyDescent="0.25">
      <c r="A526" s="6" t="str">
        <f>IF('3. Elenco dettagliato spese'!A498="","",'3. Elenco dettagliato spese'!A498)</f>
        <v/>
      </c>
      <c r="B526" s="7" t="str">
        <f>IF('3. Elenco dettagliato spese'!B498="","",'3. Elenco dettagliato spese'!B498)</f>
        <v/>
      </c>
      <c r="C526" s="7" t="str">
        <f>IF('3. Elenco dettagliato spese'!C498="","",'3. Elenco dettagliato spese'!C498)</f>
        <v/>
      </c>
      <c r="D526" s="6" t="str">
        <f>IF('3. Elenco dettagliato spese'!D498="","",'3. Elenco dettagliato spese'!D498)</f>
        <v/>
      </c>
      <c r="E526" s="109" t="str">
        <f>IF('3. Elenco dettagliato spese'!E498="","",'3. Elenco dettagliato spese'!E498)</f>
        <v/>
      </c>
      <c r="F526" s="6" t="str">
        <f>IF('3. Elenco dettagliato spese'!F498="","",'3. Elenco dettagliato spese'!F498)</f>
        <v/>
      </c>
      <c r="G526" s="7" t="str">
        <f>IF('3. Elenco dettagliato spese'!G498="","",'3. Elenco dettagliato spese'!G498)</f>
        <v/>
      </c>
      <c r="H526" s="23" t="str">
        <f>IF('3. Elenco dettagliato spese'!H498="","",'3. Elenco dettagliato spese'!H498)</f>
        <v/>
      </c>
      <c r="I526" s="109" t="str">
        <f>IF('3. Elenco dettagliato spese'!I498="","",'3. Elenco dettagliato spese'!I498)</f>
        <v/>
      </c>
      <c r="J526" s="6" t="str">
        <f>IF('3. Elenco dettagliato spese'!J498="","",'3. Elenco dettagliato spese'!J498)</f>
        <v/>
      </c>
      <c r="K526" s="23" t="str">
        <f>IF('3. Elenco dettagliato spese'!K498="","",'3. Elenco dettagliato spese'!K498)</f>
        <v/>
      </c>
      <c r="L526" s="175" t="str">
        <f>IF('3. Elenco dettagliato spese'!L498="","",'3. Elenco dettagliato spese'!L498)</f>
        <v/>
      </c>
      <c r="O526" s="23">
        <f t="shared" si="9"/>
        <v>0</v>
      </c>
    </row>
    <row r="527" spans="1:15" ht="15" x14ac:dyDescent="0.25">
      <c r="A527" s="6" t="str">
        <f>IF('3. Elenco dettagliato spese'!A499="","",'3. Elenco dettagliato spese'!A499)</f>
        <v/>
      </c>
      <c r="B527" s="7" t="str">
        <f>IF('3. Elenco dettagliato spese'!B499="","",'3. Elenco dettagliato spese'!B499)</f>
        <v/>
      </c>
      <c r="C527" s="7" t="str">
        <f>IF('3. Elenco dettagliato spese'!C499="","",'3. Elenco dettagliato spese'!C499)</f>
        <v/>
      </c>
      <c r="D527" s="6" t="str">
        <f>IF('3. Elenco dettagliato spese'!D499="","",'3. Elenco dettagliato spese'!D499)</f>
        <v/>
      </c>
      <c r="E527" s="109" t="str">
        <f>IF('3. Elenco dettagliato spese'!E499="","",'3. Elenco dettagliato spese'!E499)</f>
        <v/>
      </c>
      <c r="F527" s="6" t="str">
        <f>IF('3. Elenco dettagliato spese'!F499="","",'3. Elenco dettagliato spese'!F499)</f>
        <v/>
      </c>
      <c r="G527" s="7" t="str">
        <f>IF('3. Elenco dettagliato spese'!G499="","",'3. Elenco dettagliato spese'!G499)</f>
        <v/>
      </c>
      <c r="H527" s="23" t="str">
        <f>IF('3. Elenco dettagliato spese'!H499="","",'3. Elenco dettagliato spese'!H499)</f>
        <v/>
      </c>
      <c r="I527" s="109" t="str">
        <f>IF('3. Elenco dettagliato spese'!I499="","",'3. Elenco dettagliato spese'!I499)</f>
        <v/>
      </c>
      <c r="J527" s="6" t="str">
        <f>IF('3. Elenco dettagliato spese'!J499="","",'3. Elenco dettagliato spese'!J499)</f>
        <v/>
      </c>
      <c r="K527" s="23" t="str">
        <f>IF('3. Elenco dettagliato spese'!K499="","",'3. Elenco dettagliato spese'!K499)</f>
        <v/>
      </c>
      <c r="L527" s="175" t="str">
        <f>IF('3. Elenco dettagliato spese'!L499="","",'3. Elenco dettagliato spese'!L499)</f>
        <v/>
      </c>
      <c r="O527" s="23">
        <f t="shared" si="9"/>
        <v>0</v>
      </c>
    </row>
    <row r="528" spans="1:15" ht="15" x14ac:dyDescent="0.25">
      <c r="A528" s="6" t="str">
        <f>IF('3. Elenco dettagliato spese'!A500="","",'3. Elenco dettagliato spese'!A500)</f>
        <v/>
      </c>
      <c r="B528" s="7" t="str">
        <f>IF('3. Elenco dettagliato spese'!B500="","",'3. Elenco dettagliato spese'!B500)</f>
        <v/>
      </c>
      <c r="C528" s="7" t="str">
        <f>IF('3. Elenco dettagliato spese'!C500="","",'3. Elenco dettagliato spese'!C500)</f>
        <v/>
      </c>
      <c r="D528" s="6" t="str">
        <f>IF('3. Elenco dettagliato spese'!D500="","",'3. Elenco dettagliato spese'!D500)</f>
        <v/>
      </c>
      <c r="E528" s="109" t="str">
        <f>IF('3. Elenco dettagliato spese'!E500="","",'3. Elenco dettagliato spese'!E500)</f>
        <v/>
      </c>
      <c r="F528" s="6" t="str">
        <f>IF('3. Elenco dettagliato spese'!F500="","",'3. Elenco dettagliato spese'!F500)</f>
        <v/>
      </c>
      <c r="G528" s="7" t="str">
        <f>IF('3. Elenco dettagliato spese'!G500="","",'3. Elenco dettagliato spese'!G500)</f>
        <v/>
      </c>
      <c r="H528" s="23" t="str">
        <f>IF('3. Elenco dettagliato spese'!H500="","",'3. Elenco dettagliato spese'!H500)</f>
        <v/>
      </c>
      <c r="I528" s="109" t="str">
        <f>IF('3. Elenco dettagliato spese'!I500="","",'3. Elenco dettagliato spese'!I500)</f>
        <v/>
      </c>
      <c r="J528" s="6" t="str">
        <f>IF('3. Elenco dettagliato spese'!J500="","",'3. Elenco dettagliato spese'!J500)</f>
        <v/>
      </c>
      <c r="K528" s="23" t="str">
        <f>IF('3. Elenco dettagliato spese'!K500="","",'3. Elenco dettagliato spese'!K500)</f>
        <v/>
      </c>
      <c r="L528" s="175" t="str">
        <f>IF('3. Elenco dettagliato spese'!L500="","",'3. Elenco dettagliato spese'!L500)</f>
        <v/>
      </c>
      <c r="O528" s="23">
        <f t="shared" si="9"/>
        <v>0</v>
      </c>
    </row>
    <row r="529" spans="1:15" ht="15" x14ac:dyDescent="0.25">
      <c r="A529" s="6" t="str">
        <f>IF('3. Elenco dettagliato spese'!A501="","",'3. Elenco dettagliato spese'!A501)</f>
        <v/>
      </c>
      <c r="B529" s="7" t="str">
        <f>IF('3. Elenco dettagliato spese'!B501="","",'3. Elenco dettagliato spese'!B501)</f>
        <v/>
      </c>
      <c r="C529" s="7" t="str">
        <f>IF('3. Elenco dettagliato spese'!C501="","",'3. Elenco dettagliato spese'!C501)</f>
        <v/>
      </c>
      <c r="D529" s="6" t="str">
        <f>IF('3. Elenco dettagliato spese'!D501="","",'3. Elenco dettagliato spese'!D501)</f>
        <v/>
      </c>
      <c r="E529" s="109" t="str">
        <f>IF('3. Elenco dettagliato spese'!E501="","",'3. Elenco dettagliato spese'!E501)</f>
        <v/>
      </c>
      <c r="F529" s="6" t="str">
        <f>IF('3. Elenco dettagliato spese'!F501="","",'3. Elenco dettagliato spese'!F501)</f>
        <v/>
      </c>
      <c r="G529" s="7" t="str">
        <f>IF('3. Elenco dettagliato spese'!G501="","",'3. Elenco dettagliato spese'!G501)</f>
        <v/>
      </c>
      <c r="H529" s="23" t="str">
        <f>IF('3. Elenco dettagliato spese'!H501="","",'3. Elenco dettagliato spese'!H501)</f>
        <v/>
      </c>
      <c r="I529" s="109" t="str">
        <f>IF('3. Elenco dettagliato spese'!I501="","",'3. Elenco dettagliato spese'!I501)</f>
        <v/>
      </c>
      <c r="J529" s="6" t="str">
        <f>IF('3. Elenco dettagliato spese'!J501="","",'3. Elenco dettagliato spese'!J501)</f>
        <v/>
      </c>
      <c r="K529" s="23" t="str">
        <f>IF('3. Elenco dettagliato spese'!K501="","",'3. Elenco dettagliato spese'!K501)</f>
        <v/>
      </c>
      <c r="L529" s="175" t="str">
        <f>IF('3. Elenco dettagliato spese'!L501="","",'3. Elenco dettagliato spese'!L501)</f>
        <v/>
      </c>
      <c r="O529" s="23">
        <f t="shared" si="9"/>
        <v>0</v>
      </c>
    </row>
    <row r="530" spans="1:15" ht="15" x14ac:dyDescent="0.25">
      <c r="A530" s="6" t="str">
        <f>IF('3. Elenco dettagliato spese'!A502="","",'3. Elenco dettagliato spese'!A502)</f>
        <v/>
      </c>
      <c r="B530" s="7" t="str">
        <f>IF('3. Elenco dettagliato spese'!B502="","",'3. Elenco dettagliato spese'!B502)</f>
        <v/>
      </c>
      <c r="C530" s="7" t="str">
        <f>IF('3. Elenco dettagliato spese'!C502="","",'3. Elenco dettagliato spese'!C502)</f>
        <v/>
      </c>
      <c r="D530" s="6" t="str">
        <f>IF('3. Elenco dettagliato spese'!D502="","",'3. Elenco dettagliato spese'!D502)</f>
        <v/>
      </c>
      <c r="E530" s="109" t="str">
        <f>IF('3. Elenco dettagliato spese'!E502="","",'3. Elenco dettagliato spese'!E502)</f>
        <v/>
      </c>
      <c r="F530" s="6" t="str">
        <f>IF('3. Elenco dettagliato spese'!F502="","",'3. Elenco dettagliato spese'!F502)</f>
        <v/>
      </c>
      <c r="G530" s="7" t="str">
        <f>IF('3. Elenco dettagliato spese'!G502="","",'3. Elenco dettagliato spese'!G502)</f>
        <v/>
      </c>
      <c r="H530" s="23" t="str">
        <f>IF('3. Elenco dettagliato spese'!H502="","",'3. Elenco dettagliato spese'!H502)</f>
        <v/>
      </c>
      <c r="I530" s="109" t="str">
        <f>IF('3. Elenco dettagliato spese'!I502="","",'3. Elenco dettagliato spese'!I502)</f>
        <v/>
      </c>
      <c r="J530" s="6" t="str">
        <f>IF('3. Elenco dettagliato spese'!J502="","",'3. Elenco dettagliato spese'!J502)</f>
        <v/>
      </c>
      <c r="K530" s="23" t="str">
        <f>IF('3. Elenco dettagliato spese'!K502="","",'3. Elenco dettagliato spese'!K502)</f>
        <v/>
      </c>
      <c r="L530" s="175" t="str">
        <f>IF('3. Elenco dettagliato spese'!L502="","",'3. Elenco dettagliato spese'!L502)</f>
        <v/>
      </c>
      <c r="O530" s="23">
        <f t="shared" si="9"/>
        <v>0</v>
      </c>
    </row>
    <row r="531" spans="1:15" ht="15" x14ac:dyDescent="0.25">
      <c r="A531" s="6" t="str">
        <f>IF('3. Elenco dettagliato spese'!A503="","",'3. Elenco dettagliato spese'!A503)</f>
        <v/>
      </c>
      <c r="B531" s="7" t="str">
        <f>IF('3. Elenco dettagliato spese'!B503="","",'3. Elenco dettagliato spese'!B503)</f>
        <v/>
      </c>
      <c r="C531" s="7" t="str">
        <f>IF('3. Elenco dettagliato spese'!C503="","",'3. Elenco dettagliato spese'!C503)</f>
        <v/>
      </c>
      <c r="D531" s="6" t="str">
        <f>IF('3. Elenco dettagliato spese'!D503="","",'3. Elenco dettagliato spese'!D503)</f>
        <v/>
      </c>
      <c r="E531" s="109" t="str">
        <f>IF('3. Elenco dettagliato spese'!E503="","",'3. Elenco dettagliato spese'!E503)</f>
        <v/>
      </c>
      <c r="F531" s="6" t="str">
        <f>IF('3. Elenco dettagliato spese'!F503="","",'3. Elenco dettagliato spese'!F503)</f>
        <v/>
      </c>
      <c r="G531" s="7" t="str">
        <f>IF('3. Elenco dettagliato spese'!G503="","",'3. Elenco dettagliato spese'!G503)</f>
        <v/>
      </c>
      <c r="H531" s="23" t="str">
        <f>IF('3. Elenco dettagliato spese'!H503="","",'3. Elenco dettagliato spese'!H503)</f>
        <v/>
      </c>
      <c r="I531" s="109" t="str">
        <f>IF('3. Elenco dettagliato spese'!I503="","",'3. Elenco dettagliato spese'!I503)</f>
        <v/>
      </c>
      <c r="J531" s="6" t="str">
        <f>IF('3. Elenco dettagliato spese'!J503="","",'3. Elenco dettagliato spese'!J503)</f>
        <v/>
      </c>
      <c r="K531" s="23" t="str">
        <f>IF('3. Elenco dettagliato spese'!K503="","",'3. Elenco dettagliato spese'!K503)</f>
        <v/>
      </c>
      <c r="L531" s="175" t="str">
        <f>IF('3. Elenco dettagliato spese'!L503="","",'3. Elenco dettagliato spese'!L503)</f>
        <v/>
      </c>
      <c r="O531" s="23">
        <f t="shared" si="9"/>
        <v>0</v>
      </c>
    </row>
    <row r="532" spans="1:15" ht="15" x14ac:dyDescent="0.25">
      <c r="A532" s="6" t="str">
        <f>IF('3. Elenco dettagliato spese'!A504="","",'3. Elenco dettagliato spese'!A504)</f>
        <v/>
      </c>
      <c r="B532" s="7" t="str">
        <f>IF('3. Elenco dettagliato spese'!B504="","",'3. Elenco dettagliato spese'!B504)</f>
        <v/>
      </c>
      <c r="C532" s="7" t="str">
        <f>IF('3. Elenco dettagliato spese'!C504="","",'3. Elenco dettagliato spese'!C504)</f>
        <v/>
      </c>
      <c r="D532" s="6" t="str">
        <f>IF('3. Elenco dettagliato spese'!D504="","",'3. Elenco dettagliato spese'!D504)</f>
        <v/>
      </c>
      <c r="E532" s="109" t="str">
        <f>IF('3. Elenco dettagliato spese'!E504="","",'3. Elenco dettagliato spese'!E504)</f>
        <v/>
      </c>
      <c r="F532" s="6" t="str">
        <f>IF('3. Elenco dettagliato spese'!F504="","",'3. Elenco dettagliato spese'!F504)</f>
        <v/>
      </c>
      <c r="G532" s="7" t="str">
        <f>IF('3. Elenco dettagliato spese'!G504="","",'3. Elenco dettagliato spese'!G504)</f>
        <v/>
      </c>
      <c r="H532" s="23" t="str">
        <f>IF('3. Elenco dettagliato spese'!H504="","",'3. Elenco dettagliato spese'!H504)</f>
        <v/>
      </c>
      <c r="I532" s="109" t="str">
        <f>IF('3. Elenco dettagliato spese'!I504="","",'3. Elenco dettagliato spese'!I504)</f>
        <v/>
      </c>
      <c r="J532" s="6" t="str">
        <f>IF('3. Elenco dettagliato spese'!J504="","",'3. Elenco dettagliato spese'!J504)</f>
        <v/>
      </c>
      <c r="K532" s="23" t="str">
        <f>IF('3. Elenco dettagliato spese'!K504="","",'3. Elenco dettagliato spese'!K504)</f>
        <v/>
      </c>
      <c r="L532" s="175" t="str">
        <f>IF('3. Elenco dettagliato spese'!L504="","",'3. Elenco dettagliato spese'!L504)</f>
        <v/>
      </c>
      <c r="O532" s="23">
        <f t="shared" si="9"/>
        <v>0</v>
      </c>
    </row>
    <row r="533" spans="1:15" ht="15" x14ac:dyDescent="0.25">
      <c r="A533" s="6" t="str">
        <f>IF('3. Elenco dettagliato spese'!A505="","",'3. Elenco dettagliato spese'!A505)</f>
        <v/>
      </c>
      <c r="B533" s="7" t="str">
        <f>IF('3. Elenco dettagliato spese'!B505="","",'3. Elenco dettagliato spese'!B505)</f>
        <v/>
      </c>
      <c r="C533" s="7" t="str">
        <f>IF('3. Elenco dettagliato spese'!C505="","",'3. Elenco dettagliato spese'!C505)</f>
        <v/>
      </c>
      <c r="D533" s="6" t="str">
        <f>IF('3. Elenco dettagliato spese'!D505="","",'3. Elenco dettagliato spese'!D505)</f>
        <v/>
      </c>
      <c r="E533" s="109" t="str">
        <f>IF('3. Elenco dettagliato spese'!E505="","",'3. Elenco dettagliato spese'!E505)</f>
        <v/>
      </c>
      <c r="F533" s="6" t="str">
        <f>IF('3. Elenco dettagliato spese'!F505="","",'3. Elenco dettagliato spese'!F505)</f>
        <v/>
      </c>
      <c r="G533" s="7" t="str">
        <f>IF('3. Elenco dettagliato spese'!G505="","",'3. Elenco dettagliato spese'!G505)</f>
        <v/>
      </c>
      <c r="H533" s="23" t="str">
        <f>IF('3. Elenco dettagliato spese'!H505="","",'3. Elenco dettagliato spese'!H505)</f>
        <v/>
      </c>
      <c r="I533" s="109" t="str">
        <f>IF('3. Elenco dettagliato spese'!I505="","",'3. Elenco dettagliato spese'!I505)</f>
        <v/>
      </c>
      <c r="J533" s="6" t="str">
        <f>IF('3. Elenco dettagliato spese'!J505="","",'3. Elenco dettagliato spese'!J505)</f>
        <v/>
      </c>
      <c r="K533" s="23" t="str">
        <f>IF('3. Elenco dettagliato spese'!K505="","",'3. Elenco dettagliato spese'!K505)</f>
        <v/>
      </c>
      <c r="L533" s="175" t="str">
        <f>IF('3. Elenco dettagliato spese'!L505="","",'3. Elenco dettagliato spese'!L505)</f>
        <v/>
      </c>
      <c r="O533" s="23">
        <f t="shared" si="9"/>
        <v>0</v>
      </c>
    </row>
    <row r="534" spans="1:15" ht="15" x14ac:dyDescent="0.25">
      <c r="A534" s="6" t="str">
        <f>IF('3. Elenco dettagliato spese'!A506="","",'3. Elenco dettagliato spese'!A506)</f>
        <v/>
      </c>
      <c r="B534" s="7" t="str">
        <f>IF('3. Elenco dettagliato spese'!B506="","",'3. Elenco dettagliato spese'!B506)</f>
        <v/>
      </c>
      <c r="C534" s="7" t="str">
        <f>IF('3. Elenco dettagliato spese'!C506="","",'3. Elenco dettagliato spese'!C506)</f>
        <v/>
      </c>
      <c r="D534" s="6" t="str">
        <f>IF('3. Elenco dettagliato spese'!D506="","",'3. Elenco dettagliato spese'!D506)</f>
        <v/>
      </c>
      <c r="E534" s="109" t="str">
        <f>IF('3. Elenco dettagliato spese'!E506="","",'3. Elenco dettagliato spese'!E506)</f>
        <v/>
      </c>
      <c r="F534" s="6" t="str">
        <f>IF('3. Elenco dettagliato spese'!F506="","",'3. Elenco dettagliato spese'!F506)</f>
        <v/>
      </c>
      <c r="G534" s="7" t="str">
        <f>IF('3. Elenco dettagliato spese'!G506="","",'3. Elenco dettagliato spese'!G506)</f>
        <v/>
      </c>
      <c r="H534" s="23" t="str">
        <f>IF('3. Elenco dettagliato spese'!H506="","",'3. Elenco dettagliato spese'!H506)</f>
        <v/>
      </c>
      <c r="I534" s="109" t="str">
        <f>IF('3. Elenco dettagliato spese'!I506="","",'3. Elenco dettagliato spese'!I506)</f>
        <v/>
      </c>
      <c r="J534" s="6" t="str">
        <f>IF('3. Elenco dettagliato spese'!J506="","",'3. Elenco dettagliato spese'!J506)</f>
        <v/>
      </c>
      <c r="K534" s="23" t="str">
        <f>IF('3. Elenco dettagliato spese'!K506="","",'3. Elenco dettagliato spese'!K506)</f>
        <v/>
      </c>
      <c r="L534" s="175" t="str">
        <f>IF('3. Elenco dettagliato spese'!L506="","",'3. Elenco dettagliato spese'!L506)</f>
        <v/>
      </c>
      <c r="O534" s="23">
        <f t="shared" si="9"/>
        <v>0</v>
      </c>
    </row>
    <row r="535" spans="1:15" ht="15" x14ac:dyDescent="0.25">
      <c r="A535" s="6" t="str">
        <f>IF('3. Elenco dettagliato spese'!A507="","",'3. Elenco dettagliato spese'!A507)</f>
        <v/>
      </c>
      <c r="B535" s="7" t="str">
        <f>IF('3. Elenco dettagliato spese'!B507="","",'3. Elenco dettagliato spese'!B507)</f>
        <v/>
      </c>
      <c r="C535" s="7" t="str">
        <f>IF('3. Elenco dettagliato spese'!C507="","",'3. Elenco dettagliato spese'!C507)</f>
        <v/>
      </c>
      <c r="D535" s="6" t="str">
        <f>IF('3. Elenco dettagliato spese'!D507="","",'3. Elenco dettagliato spese'!D507)</f>
        <v/>
      </c>
      <c r="E535" s="109" t="str">
        <f>IF('3. Elenco dettagliato spese'!E507="","",'3. Elenco dettagliato spese'!E507)</f>
        <v/>
      </c>
      <c r="F535" s="6" t="str">
        <f>IF('3. Elenco dettagliato spese'!F507="","",'3. Elenco dettagliato spese'!F507)</f>
        <v/>
      </c>
      <c r="G535" s="7" t="str">
        <f>IF('3. Elenco dettagliato spese'!G507="","",'3. Elenco dettagliato spese'!G507)</f>
        <v/>
      </c>
      <c r="H535" s="23" t="str">
        <f>IF('3. Elenco dettagliato spese'!H507="","",'3. Elenco dettagliato spese'!H507)</f>
        <v/>
      </c>
      <c r="I535" s="109" t="str">
        <f>IF('3. Elenco dettagliato spese'!I507="","",'3. Elenco dettagliato spese'!I507)</f>
        <v/>
      </c>
      <c r="J535" s="6" t="str">
        <f>IF('3. Elenco dettagliato spese'!J507="","",'3. Elenco dettagliato spese'!J507)</f>
        <v/>
      </c>
      <c r="K535" s="23" t="str">
        <f>IF('3. Elenco dettagliato spese'!K507="","",'3. Elenco dettagliato spese'!K507)</f>
        <v/>
      </c>
      <c r="L535" s="175" t="str">
        <f>IF('3. Elenco dettagliato spese'!L507="","",'3. Elenco dettagliato spese'!L507)</f>
        <v/>
      </c>
      <c r="O535" s="23">
        <f t="shared" si="9"/>
        <v>0</v>
      </c>
    </row>
    <row r="536" spans="1:15" ht="15" x14ac:dyDescent="0.25">
      <c r="A536" s="6" t="str">
        <f>IF('3. Elenco dettagliato spese'!A508="","",'3. Elenco dettagliato spese'!A508)</f>
        <v/>
      </c>
      <c r="B536" s="7" t="str">
        <f>IF('3. Elenco dettagliato spese'!B508="","",'3. Elenco dettagliato spese'!B508)</f>
        <v/>
      </c>
      <c r="C536" s="7" t="str">
        <f>IF('3. Elenco dettagliato spese'!C508="","",'3. Elenco dettagliato spese'!C508)</f>
        <v/>
      </c>
      <c r="D536" s="6" t="str">
        <f>IF('3. Elenco dettagliato spese'!D508="","",'3. Elenco dettagliato spese'!D508)</f>
        <v/>
      </c>
      <c r="E536" s="109" t="str">
        <f>IF('3. Elenco dettagliato spese'!E508="","",'3. Elenco dettagliato spese'!E508)</f>
        <v/>
      </c>
      <c r="F536" s="6" t="str">
        <f>IF('3. Elenco dettagliato spese'!F508="","",'3. Elenco dettagliato spese'!F508)</f>
        <v/>
      </c>
      <c r="G536" s="7" t="str">
        <f>IF('3. Elenco dettagliato spese'!G508="","",'3. Elenco dettagliato spese'!G508)</f>
        <v/>
      </c>
      <c r="H536" s="23" t="str">
        <f>IF('3. Elenco dettagliato spese'!H508="","",'3. Elenco dettagliato spese'!H508)</f>
        <v/>
      </c>
      <c r="I536" s="109" t="str">
        <f>IF('3. Elenco dettagliato spese'!I508="","",'3. Elenco dettagliato spese'!I508)</f>
        <v/>
      </c>
      <c r="J536" s="6" t="str">
        <f>IF('3. Elenco dettagliato spese'!J508="","",'3. Elenco dettagliato spese'!J508)</f>
        <v/>
      </c>
      <c r="K536" s="23" t="str">
        <f>IF('3. Elenco dettagliato spese'!K508="","",'3. Elenco dettagliato spese'!K508)</f>
        <v/>
      </c>
      <c r="L536" s="175" t="str">
        <f>IF('3. Elenco dettagliato spese'!L508="","",'3. Elenco dettagliato spese'!L508)</f>
        <v/>
      </c>
      <c r="O536" s="23">
        <f t="shared" si="9"/>
        <v>0</v>
      </c>
    </row>
    <row r="537" spans="1:15" ht="15" x14ac:dyDescent="0.25">
      <c r="A537" s="6" t="str">
        <f>IF('3. Elenco dettagliato spese'!A509="","",'3. Elenco dettagliato spese'!A509)</f>
        <v/>
      </c>
      <c r="B537" s="7" t="str">
        <f>IF('3. Elenco dettagliato spese'!B509="","",'3. Elenco dettagliato spese'!B509)</f>
        <v/>
      </c>
      <c r="C537" s="7" t="str">
        <f>IF('3. Elenco dettagliato spese'!C509="","",'3. Elenco dettagliato spese'!C509)</f>
        <v/>
      </c>
      <c r="D537" s="6" t="str">
        <f>IF('3. Elenco dettagliato spese'!D509="","",'3. Elenco dettagliato spese'!D509)</f>
        <v/>
      </c>
      <c r="E537" s="109" t="str">
        <f>IF('3. Elenco dettagliato spese'!E509="","",'3. Elenco dettagliato spese'!E509)</f>
        <v/>
      </c>
      <c r="F537" s="6" t="str">
        <f>IF('3. Elenco dettagliato spese'!F509="","",'3. Elenco dettagliato spese'!F509)</f>
        <v/>
      </c>
      <c r="G537" s="7" t="str">
        <f>IF('3. Elenco dettagliato spese'!G509="","",'3. Elenco dettagliato spese'!G509)</f>
        <v/>
      </c>
      <c r="H537" s="23" t="str">
        <f>IF('3. Elenco dettagliato spese'!H509="","",'3. Elenco dettagliato spese'!H509)</f>
        <v/>
      </c>
      <c r="I537" s="109" t="str">
        <f>IF('3. Elenco dettagliato spese'!I509="","",'3. Elenco dettagliato spese'!I509)</f>
        <v/>
      </c>
      <c r="J537" s="6" t="str">
        <f>IF('3. Elenco dettagliato spese'!J509="","",'3. Elenco dettagliato spese'!J509)</f>
        <v/>
      </c>
      <c r="K537" s="23" t="str">
        <f>IF('3. Elenco dettagliato spese'!K509="","",'3. Elenco dettagliato spese'!K509)</f>
        <v/>
      </c>
      <c r="L537" s="175" t="str">
        <f>IF('3. Elenco dettagliato spese'!L509="","",'3. Elenco dettagliato spese'!L509)</f>
        <v/>
      </c>
      <c r="O537" s="23">
        <f t="shared" si="9"/>
        <v>0</v>
      </c>
    </row>
    <row r="538" spans="1:15" ht="15" x14ac:dyDescent="0.25">
      <c r="A538" s="6" t="str">
        <f>IF('3. Elenco dettagliato spese'!A510="","",'3. Elenco dettagliato spese'!A510)</f>
        <v/>
      </c>
      <c r="B538" s="7" t="str">
        <f>IF('3. Elenco dettagliato spese'!B510="","",'3. Elenco dettagliato spese'!B510)</f>
        <v/>
      </c>
      <c r="C538" s="7" t="str">
        <f>IF('3. Elenco dettagliato spese'!C510="","",'3. Elenco dettagliato spese'!C510)</f>
        <v/>
      </c>
      <c r="D538" s="6" t="str">
        <f>IF('3. Elenco dettagliato spese'!D510="","",'3. Elenco dettagliato spese'!D510)</f>
        <v/>
      </c>
      <c r="E538" s="109" t="str">
        <f>IF('3. Elenco dettagliato spese'!E510="","",'3. Elenco dettagliato spese'!E510)</f>
        <v/>
      </c>
      <c r="F538" s="6" t="str">
        <f>IF('3. Elenco dettagliato spese'!F510="","",'3. Elenco dettagliato spese'!F510)</f>
        <v/>
      </c>
      <c r="G538" s="7" t="str">
        <f>IF('3. Elenco dettagliato spese'!G510="","",'3. Elenco dettagliato spese'!G510)</f>
        <v/>
      </c>
      <c r="H538" s="23" t="str">
        <f>IF('3. Elenco dettagliato spese'!H510="","",'3. Elenco dettagliato spese'!H510)</f>
        <v/>
      </c>
      <c r="I538" s="109" t="str">
        <f>IF('3. Elenco dettagliato spese'!I510="","",'3. Elenco dettagliato spese'!I510)</f>
        <v/>
      </c>
      <c r="J538" s="6" t="str">
        <f>IF('3. Elenco dettagliato spese'!J510="","",'3. Elenco dettagliato spese'!J510)</f>
        <v/>
      </c>
      <c r="K538" s="23" t="str">
        <f>IF('3. Elenco dettagliato spese'!K510="","",'3. Elenco dettagliato spese'!K510)</f>
        <v/>
      </c>
      <c r="L538" s="175" t="str">
        <f>IF('3. Elenco dettagliato spese'!L510="","",'3. Elenco dettagliato spese'!L510)</f>
        <v/>
      </c>
      <c r="O538" s="23">
        <f t="shared" si="9"/>
        <v>0</v>
      </c>
    </row>
    <row r="539" spans="1:15" ht="15" x14ac:dyDescent="0.25">
      <c r="A539" s="6" t="str">
        <f>IF('3. Elenco dettagliato spese'!A511="","",'3. Elenco dettagliato spese'!A511)</f>
        <v/>
      </c>
      <c r="B539" s="7" t="str">
        <f>IF('3. Elenco dettagliato spese'!B511="","",'3. Elenco dettagliato spese'!B511)</f>
        <v/>
      </c>
      <c r="C539" s="7" t="str">
        <f>IF('3. Elenco dettagliato spese'!C511="","",'3. Elenco dettagliato spese'!C511)</f>
        <v/>
      </c>
      <c r="D539" s="6" t="str">
        <f>IF('3. Elenco dettagliato spese'!D511="","",'3. Elenco dettagliato spese'!D511)</f>
        <v/>
      </c>
      <c r="E539" s="109" t="str">
        <f>IF('3. Elenco dettagliato spese'!E511="","",'3. Elenco dettagliato spese'!E511)</f>
        <v/>
      </c>
      <c r="F539" s="6" t="str">
        <f>IF('3. Elenco dettagliato spese'!F511="","",'3. Elenco dettagliato spese'!F511)</f>
        <v/>
      </c>
      <c r="G539" s="7" t="str">
        <f>IF('3. Elenco dettagliato spese'!G511="","",'3. Elenco dettagliato spese'!G511)</f>
        <v/>
      </c>
      <c r="H539" s="23" t="str">
        <f>IF('3. Elenco dettagliato spese'!H511="","",'3. Elenco dettagliato spese'!H511)</f>
        <v/>
      </c>
      <c r="I539" s="109" t="str">
        <f>IF('3. Elenco dettagliato spese'!I511="","",'3. Elenco dettagliato spese'!I511)</f>
        <v/>
      </c>
      <c r="J539" s="6" t="str">
        <f>IF('3. Elenco dettagliato spese'!J511="","",'3. Elenco dettagliato spese'!J511)</f>
        <v/>
      </c>
      <c r="K539" s="23" t="str">
        <f>IF('3. Elenco dettagliato spese'!K511="","",'3. Elenco dettagliato spese'!K511)</f>
        <v/>
      </c>
      <c r="L539" s="175" t="str">
        <f>IF('3. Elenco dettagliato spese'!L511="","",'3. Elenco dettagliato spese'!L511)</f>
        <v/>
      </c>
      <c r="O539" s="23">
        <f t="shared" si="9"/>
        <v>0</v>
      </c>
    </row>
    <row r="540" spans="1:15" ht="15" x14ac:dyDescent="0.25">
      <c r="A540" s="6" t="str">
        <f>IF('3. Elenco dettagliato spese'!A512="","",'3. Elenco dettagliato spese'!A512)</f>
        <v/>
      </c>
      <c r="B540" s="7" t="str">
        <f>IF('3. Elenco dettagliato spese'!B512="","",'3. Elenco dettagliato spese'!B512)</f>
        <v/>
      </c>
      <c r="C540" s="7" t="str">
        <f>IF('3. Elenco dettagliato spese'!C512="","",'3. Elenco dettagliato spese'!C512)</f>
        <v/>
      </c>
      <c r="D540" s="6" t="str">
        <f>IF('3. Elenco dettagliato spese'!D512="","",'3. Elenco dettagliato spese'!D512)</f>
        <v/>
      </c>
      <c r="E540" s="109" t="str">
        <f>IF('3. Elenco dettagliato spese'!E512="","",'3. Elenco dettagliato spese'!E512)</f>
        <v/>
      </c>
      <c r="F540" s="6" t="str">
        <f>IF('3. Elenco dettagliato spese'!F512="","",'3. Elenco dettagliato spese'!F512)</f>
        <v/>
      </c>
      <c r="G540" s="7" t="str">
        <f>IF('3. Elenco dettagliato spese'!G512="","",'3. Elenco dettagliato spese'!G512)</f>
        <v/>
      </c>
      <c r="H540" s="23" t="str">
        <f>IF('3. Elenco dettagliato spese'!H512="","",'3. Elenco dettagliato spese'!H512)</f>
        <v/>
      </c>
      <c r="I540" s="109" t="str">
        <f>IF('3. Elenco dettagliato spese'!I512="","",'3. Elenco dettagliato spese'!I512)</f>
        <v/>
      </c>
      <c r="J540" s="6" t="str">
        <f>IF('3. Elenco dettagliato spese'!J512="","",'3. Elenco dettagliato spese'!J512)</f>
        <v/>
      </c>
      <c r="K540" s="23" t="str">
        <f>IF('3. Elenco dettagliato spese'!K512="","",'3. Elenco dettagliato spese'!K512)</f>
        <v/>
      </c>
      <c r="L540" s="175" t="str">
        <f>IF('3. Elenco dettagliato spese'!L512="","",'3. Elenco dettagliato spese'!L512)</f>
        <v/>
      </c>
      <c r="O540" s="23">
        <f t="shared" si="9"/>
        <v>0</v>
      </c>
    </row>
    <row r="541" spans="1:15" ht="15" x14ac:dyDescent="0.25">
      <c r="A541" s="6" t="str">
        <f>IF('3. Elenco dettagliato spese'!A513="","",'3. Elenco dettagliato spese'!A513)</f>
        <v/>
      </c>
      <c r="B541" s="7" t="str">
        <f>IF('3. Elenco dettagliato spese'!B513="","",'3. Elenco dettagliato spese'!B513)</f>
        <v/>
      </c>
      <c r="C541" s="7" t="str">
        <f>IF('3. Elenco dettagliato spese'!C513="","",'3. Elenco dettagliato spese'!C513)</f>
        <v/>
      </c>
      <c r="D541" s="6" t="str">
        <f>IF('3. Elenco dettagliato spese'!D513="","",'3. Elenco dettagliato spese'!D513)</f>
        <v/>
      </c>
      <c r="E541" s="109" t="str">
        <f>IF('3. Elenco dettagliato spese'!E513="","",'3. Elenco dettagliato spese'!E513)</f>
        <v/>
      </c>
      <c r="F541" s="6" t="str">
        <f>IF('3. Elenco dettagliato spese'!F513="","",'3. Elenco dettagliato spese'!F513)</f>
        <v/>
      </c>
      <c r="G541" s="7" t="str">
        <f>IF('3. Elenco dettagliato spese'!G513="","",'3. Elenco dettagliato spese'!G513)</f>
        <v/>
      </c>
      <c r="H541" s="23" t="str">
        <f>IF('3. Elenco dettagliato spese'!H513="","",'3. Elenco dettagliato spese'!H513)</f>
        <v/>
      </c>
      <c r="I541" s="109" t="str">
        <f>IF('3. Elenco dettagliato spese'!I513="","",'3. Elenco dettagliato spese'!I513)</f>
        <v/>
      </c>
      <c r="J541" s="6" t="str">
        <f>IF('3. Elenco dettagliato spese'!J513="","",'3. Elenco dettagliato spese'!J513)</f>
        <v/>
      </c>
      <c r="K541" s="23" t="str">
        <f>IF('3. Elenco dettagliato spese'!K513="","",'3. Elenco dettagliato spese'!K513)</f>
        <v/>
      </c>
      <c r="L541" s="175" t="str">
        <f>IF('3. Elenco dettagliato spese'!L513="","",'3. Elenco dettagliato spese'!L513)</f>
        <v/>
      </c>
      <c r="O541" s="23">
        <f t="shared" si="9"/>
        <v>0</v>
      </c>
    </row>
    <row r="542" spans="1:15" ht="15" x14ac:dyDescent="0.25">
      <c r="A542" s="6" t="str">
        <f>IF('3. Elenco dettagliato spese'!A514="","",'3. Elenco dettagliato spese'!A514)</f>
        <v/>
      </c>
      <c r="B542" s="7" t="str">
        <f>IF('3. Elenco dettagliato spese'!B514="","",'3. Elenco dettagliato spese'!B514)</f>
        <v/>
      </c>
      <c r="C542" s="7" t="str">
        <f>IF('3. Elenco dettagliato spese'!C514="","",'3. Elenco dettagliato spese'!C514)</f>
        <v/>
      </c>
      <c r="D542" s="6" t="str">
        <f>IF('3. Elenco dettagliato spese'!D514="","",'3. Elenco dettagliato spese'!D514)</f>
        <v/>
      </c>
      <c r="E542" s="109" t="str">
        <f>IF('3. Elenco dettagliato spese'!E514="","",'3. Elenco dettagliato spese'!E514)</f>
        <v/>
      </c>
      <c r="F542" s="6" t="str">
        <f>IF('3. Elenco dettagliato spese'!F514="","",'3. Elenco dettagliato spese'!F514)</f>
        <v/>
      </c>
      <c r="G542" s="7" t="str">
        <f>IF('3. Elenco dettagliato spese'!G514="","",'3. Elenco dettagliato spese'!G514)</f>
        <v/>
      </c>
      <c r="H542" s="23" t="str">
        <f>IF('3. Elenco dettagliato spese'!H514="","",'3. Elenco dettagliato spese'!H514)</f>
        <v/>
      </c>
      <c r="I542" s="109" t="str">
        <f>IF('3. Elenco dettagliato spese'!I514="","",'3. Elenco dettagliato spese'!I514)</f>
        <v/>
      </c>
      <c r="J542" s="6" t="str">
        <f>IF('3. Elenco dettagliato spese'!J514="","",'3. Elenco dettagliato spese'!J514)</f>
        <v/>
      </c>
      <c r="K542" s="23" t="str">
        <f>IF('3. Elenco dettagliato spese'!K514="","",'3. Elenco dettagliato spese'!K514)</f>
        <v/>
      </c>
      <c r="L542" s="175" t="str">
        <f>IF('3. Elenco dettagliato spese'!L514="","",'3. Elenco dettagliato spese'!L514)</f>
        <v/>
      </c>
      <c r="O542" s="23">
        <f t="shared" si="9"/>
        <v>0</v>
      </c>
    </row>
    <row r="543" spans="1:15" ht="15" x14ac:dyDescent="0.25">
      <c r="A543" s="6" t="str">
        <f>IF('3. Elenco dettagliato spese'!A515="","",'3. Elenco dettagliato spese'!A515)</f>
        <v/>
      </c>
      <c r="B543" s="7" t="str">
        <f>IF('3. Elenco dettagliato spese'!B515="","",'3. Elenco dettagliato spese'!B515)</f>
        <v/>
      </c>
      <c r="C543" s="7" t="str">
        <f>IF('3. Elenco dettagliato spese'!C515="","",'3. Elenco dettagliato spese'!C515)</f>
        <v/>
      </c>
      <c r="D543" s="6" t="str">
        <f>IF('3. Elenco dettagliato spese'!D515="","",'3. Elenco dettagliato spese'!D515)</f>
        <v/>
      </c>
      <c r="E543" s="109" t="str">
        <f>IF('3. Elenco dettagliato spese'!E515="","",'3. Elenco dettagliato spese'!E515)</f>
        <v/>
      </c>
      <c r="F543" s="6" t="str">
        <f>IF('3. Elenco dettagliato spese'!F515="","",'3. Elenco dettagliato spese'!F515)</f>
        <v/>
      </c>
      <c r="G543" s="7" t="str">
        <f>IF('3. Elenco dettagliato spese'!G515="","",'3. Elenco dettagliato spese'!G515)</f>
        <v/>
      </c>
      <c r="H543" s="23" t="str">
        <f>IF('3. Elenco dettagliato spese'!H515="","",'3. Elenco dettagliato spese'!H515)</f>
        <v/>
      </c>
      <c r="I543" s="109" t="str">
        <f>IF('3. Elenco dettagliato spese'!I515="","",'3. Elenco dettagliato spese'!I515)</f>
        <v/>
      </c>
      <c r="J543" s="6" t="str">
        <f>IF('3. Elenco dettagliato spese'!J515="","",'3. Elenco dettagliato spese'!J515)</f>
        <v/>
      </c>
      <c r="K543" s="23" t="str">
        <f>IF('3. Elenco dettagliato spese'!K515="","",'3. Elenco dettagliato spese'!K515)</f>
        <v/>
      </c>
      <c r="L543" s="175" t="str">
        <f>IF('3. Elenco dettagliato spese'!L515="","",'3. Elenco dettagliato spese'!L515)</f>
        <v/>
      </c>
      <c r="O543" s="23">
        <f t="shared" si="9"/>
        <v>0</v>
      </c>
    </row>
    <row r="544" spans="1:15" ht="15" x14ac:dyDescent="0.25">
      <c r="A544" s="6" t="str">
        <f>IF('3. Elenco dettagliato spese'!A516="","",'3. Elenco dettagliato spese'!A516)</f>
        <v/>
      </c>
      <c r="B544" s="7" t="str">
        <f>IF('3. Elenco dettagliato spese'!B516="","",'3. Elenco dettagliato spese'!B516)</f>
        <v/>
      </c>
      <c r="C544" s="7" t="str">
        <f>IF('3. Elenco dettagliato spese'!C516="","",'3. Elenco dettagliato spese'!C516)</f>
        <v/>
      </c>
      <c r="D544" s="6" t="str">
        <f>IF('3. Elenco dettagliato spese'!D516="","",'3. Elenco dettagliato spese'!D516)</f>
        <v/>
      </c>
      <c r="E544" s="109" t="str">
        <f>IF('3. Elenco dettagliato spese'!E516="","",'3. Elenco dettagliato spese'!E516)</f>
        <v/>
      </c>
      <c r="F544" s="6" t="str">
        <f>IF('3. Elenco dettagliato spese'!F516="","",'3. Elenco dettagliato spese'!F516)</f>
        <v/>
      </c>
      <c r="G544" s="7" t="str">
        <f>IF('3. Elenco dettagliato spese'!G516="","",'3. Elenco dettagliato spese'!G516)</f>
        <v/>
      </c>
      <c r="H544" s="23" t="str">
        <f>IF('3. Elenco dettagliato spese'!H516="","",'3. Elenco dettagliato spese'!H516)</f>
        <v/>
      </c>
      <c r="I544" s="109" t="str">
        <f>IF('3. Elenco dettagliato spese'!I516="","",'3. Elenco dettagliato spese'!I516)</f>
        <v/>
      </c>
      <c r="J544" s="6" t="str">
        <f>IF('3. Elenco dettagliato spese'!J516="","",'3. Elenco dettagliato spese'!J516)</f>
        <v/>
      </c>
      <c r="K544" s="23" t="str">
        <f>IF('3. Elenco dettagliato spese'!K516="","",'3. Elenco dettagliato spese'!K516)</f>
        <v/>
      </c>
      <c r="L544" s="175" t="str">
        <f>IF('3. Elenco dettagliato spese'!L516="","",'3. Elenco dettagliato spese'!L516)</f>
        <v/>
      </c>
      <c r="O544" s="23">
        <f t="shared" si="9"/>
        <v>0</v>
      </c>
    </row>
    <row r="545" spans="1:15" ht="15" x14ac:dyDescent="0.25">
      <c r="A545" s="6" t="str">
        <f>IF('3. Elenco dettagliato spese'!A517="","",'3. Elenco dettagliato spese'!A517)</f>
        <v/>
      </c>
      <c r="B545" s="7" t="str">
        <f>IF('3. Elenco dettagliato spese'!B517="","",'3. Elenco dettagliato spese'!B517)</f>
        <v/>
      </c>
      <c r="C545" s="7" t="str">
        <f>IF('3. Elenco dettagliato spese'!C517="","",'3. Elenco dettagliato spese'!C517)</f>
        <v/>
      </c>
      <c r="D545" s="6" t="str">
        <f>IF('3. Elenco dettagliato spese'!D517="","",'3. Elenco dettagliato spese'!D517)</f>
        <v/>
      </c>
      <c r="E545" s="109" t="str">
        <f>IF('3. Elenco dettagliato spese'!E517="","",'3. Elenco dettagliato spese'!E517)</f>
        <v/>
      </c>
      <c r="F545" s="6" t="str">
        <f>IF('3. Elenco dettagliato spese'!F517="","",'3. Elenco dettagliato spese'!F517)</f>
        <v/>
      </c>
      <c r="G545" s="7" t="str">
        <f>IF('3. Elenco dettagliato spese'!G517="","",'3. Elenco dettagliato spese'!G517)</f>
        <v/>
      </c>
      <c r="H545" s="23" t="str">
        <f>IF('3. Elenco dettagliato spese'!H517="","",'3. Elenco dettagliato spese'!H517)</f>
        <v/>
      </c>
      <c r="I545" s="109" t="str">
        <f>IF('3. Elenco dettagliato spese'!I517="","",'3. Elenco dettagliato spese'!I517)</f>
        <v/>
      </c>
      <c r="J545" s="6" t="str">
        <f>IF('3. Elenco dettagliato spese'!J517="","",'3. Elenco dettagliato spese'!J517)</f>
        <v/>
      </c>
      <c r="K545" s="23" t="str">
        <f>IF('3. Elenco dettagliato spese'!K517="","",'3. Elenco dettagliato spese'!K517)</f>
        <v/>
      </c>
      <c r="L545" s="175" t="str">
        <f>IF('3. Elenco dettagliato spese'!L517="","",'3. Elenco dettagliato spese'!L517)</f>
        <v/>
      </c>
      <c r="O545" s="23">
        <f t="shared" si="9"/>
        <v>0</v>
      </c>
    </row>
    <row r="546" spans="1:15" ht="15" x14ac:dyDescent="0.25">
      <c r="A546" s="6" t="str">
        <f>IF('3. Elenco dettagliato spese'!A518="","",'3. Elenco dettagliato spese'!A518)</f>
        <v/>
      </c>
      <c r="B546" s="7" t="str">
        <f>IF('3. Elenco dettagliato spese'!B518="","",'3. Elenco dettagliato spese'!B518)</f>
        <v/>
      </c>
      <c r="C546" s="7" t="str">
        <f>IF('3. Elenco dettagliato spese'!C518="","",'3. Elenco dettagliato spese'!C518)</f>
        <v/>
      </c>
      <c r="D546" s="6" t="str">
        <f>IF('3. Elenco dettagliato spese'!D518="","",'3. Elenco dettagliato spese'!D518)</f>
        <v/>
      </c>
      <c r="E546" s="109" t="str">
        <f>IF('3. Elenco dettagliato spese'!E518="","",'3. Elenco dettagliato spese'!E518)</f>
        <v/>
      </c>
      <c r="F546" s="6" t="str">
        <f>IF('3. Elenco dettagliato spese'!F518="","",'3. Elenco dettagliato spese'!F518)</f>
        <v/>
      </c>
      <c r="G546" s="7" t="str">
        <f>IF('3. Elenco dettagliato spese'!G518="","",'3. Elenco dettagliato spese'!G518)</f>
        <v/>
      </c>
      <c r="H546" s="23" t="str">
        <f>IF('3. Elenco dettagliato spese'!H518="","",'3. Elenco dettagliato spese'!H518)</f>
        <v/>
      </c>
      <c r="I546" s="109" t="str">
        <f>IF('3. Elenco dettagliato spese'!I518="","",'3. Elenco dettagliato spese'!I518)</f>
        <v/>
      </c>
      <c r="J546" s="6" t="str">
        <f>IF('3. Elenco dettagliato spese'!J518="","",'3. Elenco dettagliato spese'!J518)</f>
        <v/>
      </c>
      <c r="K546" s="23" t="str">
        <f>IF('3. Elenco dettagliato spese'!K518="","",'3. Elenco dettagliato spese'!K518)</f>
        <v/>
      </c>
      <c r="L546" s="175" t="str">
        <f>IF('3. Elenco dettagliato spese'!L518="","",'3. Elenco dettagliato spese'!L518)</f>
        <v/>
      </c>
      <c r="O546" s="23">
        <f t="shared" si="9"/>
        <v>0</v>
      </c>
    </row>
    <row r="547" spans="1:15" ht="15" x14ac:dyDescent="0.25">
      <c r="A547" s="6" t="str">
        <f>IF('3. Elenco dettagliato spese'!A519="","",'3. Elenco dettagliato spese'!A519)</f>
        <v/>
      </c>
      <c r="B547" s="7" t="str">
        <f>IF('3. Elenco dettagliato spese'!B519="","",'3. Elenco dettagliato spese'!B519)</f>
        <v/>
      </c>
      <c r="C547" s="7" t="str">
        <f>IF('3. Elenco dettagliato spese'!C519="","",'3. Elenco dettagliato spese'!C519)</f>
        <v/>
      </c>
      <c r="D547" s="6" t="str">
        <f>IF('3. Elenco dettagliato spese'!D519="","",'3. Elenco dettagliato spese'!D519)</f>
        <v/>
      </c>
      <c r="E547" s="109" t="str">
        <f>IF('3. Elenco dettagliato spese'!E519="","",'3. Elenco dettagliato spese'!E519)</f>
        <v/>
      </c>
      <c r="F547" s="6" t="str">
        <f>IF('3. Elenco dettagliato spese'!F519="","",'3. Elenco dettagliato spese'!F519)</f>
        <v/>
      </c>
      <c r="G547" s="7" t="str">
        <f>IF('3. Elenco dettagliato spese'!G519="","",'3. Elenco dettagliato spese'!G519)</f>
        <v/>
      </c>
      <c r="H547" s="23" t="str">
        <f>IF('3. Elenco dettagliato spese'!H519="","",'3. Elenco dettagliato spese'!H519)</f>
        <v/>
      </c>
      <c r="I547" s="109" t="str">
        <f>IF('3. Elenco dettagliato spese'!I519="","",'3. Elenco dettagliato spese'!I519)</f>
        <v/>
      </c>
      <c r="J547" s="6" t="str">
        <f>IF('3. Elenco dettagliato spese'!J519="","",'3. Elenco dettagliato spese'!J519)</f>
        <v/>
      </c>
      <c r="K547" s="23" t="str">
        <f>IF('3. Elenco dettagliato spese'!K519="","",'3. Elenco dettagliato spese'!K519)</f>
        <v/>
      </c>
      <c r="L547" s="175" t="str">
        <f>IF('3. Elenco dettagliato spese'!L519="","",'3. Elenco dettagliato spese'!L519)</f>
        <v/>
      </c>
      <c r="O547" s="23">
        <f t="shared" ref="O547:O610" si="10">IF(OR(ISBLANK(H547),ISBLANK(K547)),0,MIN(H547,K547))</f>
        <v>0</v>
      </c>
    </row>
    <row r="548" spans="1:15" ht="15" x14ac:dyDescent="0.25">
      <c r="A548" s="6" t="str">
        <f>IF('3. Elenco dettagliato spese'!A520="","",'3. Elenco dettagliato spese'!A520)</f>
        <v/>
      </c>
      <c r="B548" s="7" t="str">
        <f>IF('3. Elenco dettagliato spese'!B520="","",'3. Elenco dettagliato spese'!B520)</f>
        <v/>
      </c>
      <c r="C548" s="7" t="str">
        <f>IF('3. Elenco dettagliato spese'!C520="","",'3. Elenco dettagliato spese'!C520)</f>
        <v/>
      </c>
      <c r="D548" s="6" t="str">
        <f>IF('3. Elenco dettagliato spese'!D520="","",'3. Elenco dettagliato spese'!D520)</f>
        <v/>
      </c>
      <c r="E548" s="109" t="str">
        <f>IF('3. Elenco dettagliato spese'!E520="","",'3. Elenco dettagliato spese'!E520)</f>
        <v/>
      </c>
      <c r="F548" s="6" t="str">
        <f>IF('3. Elenco dettagliato spese'!F520="","",'3. Elenco dettagliato spese'!F520)</f>
        <v/>
      </c>
      <c r="G548" s="7" t="str">
        <f>IF('3. Elenco dettagliato spese'!G520="","",'3. Elenco dettagliato spese'!G520)</f>
        <v/>
      </c>
      <c r="H548" s="23" t="str">
        <f>IF('3. Elenco dettagliato spese'!H520="","",'3. Elenco dettagliato spese'!H520)</f>
        <v/>
      </c>
      <c r="I548" s="109" t="str">
        <f>IF('3. Elenco dettagliato spese'!I520="","",'3. Elenco dettagliato spese'!I520)</f>
        <v/>
      </c>
      <c r="J548" s="6" t="str">
        <f>IF('3. Elenco dettagliato spese'!J520="","",'3. Elenco dettagliato spese'!J520)</f>
        <v/>
      </c>
      <c r="K548" s="23" t="str">
        <f>IF('3. Elenco dettagliato spese'!K520="","",'3. Elenco dettagliato spese'!K520)</f>
        <v/>
      </c>
      <c r="L548" s="175" t="str">
        <f>IF('3. Elenco dettagliato spese'!L520="","",'3. Elenco dettagliato spese'!L520)</f>
        <v/>
      </c>
      <c r="O548" s="23">
        <f t="shared" si="10"/>
        <v>0</v>
      </c>
    </row>
    <row r="549" spans="1:15" ht="15" x14ac:dyDescent="0.25">
      <c r="A549" s="6" t="str">
        <f>IF('3. Elenco dettagliato spese'!A521="","",'3. Elenco dettagliato spese'!A521)</f>
        <v/>
      </c>
      <c r="B549" s="7" t="str">
        <f>IF('3. Elenco dettagliato spese'!B521="","",'3. Elenco dettagliato spese'!B521)</f>
        <v/>
      </c>
      <c r="C549" s="7" t="str">
        <f>IF('3. Elenco dettagliato spese'!C521="","",'3. Elenco dettagliato spese'!C521)</f>
        <v/>
      </c>
      <c r="D549" s="6" t="str">
        <f>IF('3. Elenco dettagliato spese'!D521="","",'3. Elenco dettagliato spese'!D521)</f>
        <v/>
      </c>
      <c r="E549" s="109" t="str">
        <f>IF('3. Elenco dettagliato spese'!E521="","",'3. Elenco dettagliato spese'!E521)</f>
        <v/>
      </c>
      <c r="F549" s="6" t="str">
        <f>IF('3. Elenco dettagliato spese'!F521="","",'3. Elenco dettagliato spese'!F521)</f>
        <v/>
      </c>
      <c r="G549" s="7" t="str">
        <f>IF('3. Elenco dettagliato spese'!G521="","",'3. Elenco dettagliato spese'!G521)</f>
        <v/>
      </c>
      <c r="H549" s="23" t="str">
        <f>IF('3. Elenco dettagliato spese'!H521="","",'3. Elenco dettagliato spese'!H521)</f>
        <v/>
      </c>
      <c r="I549" s="109" t="str">
        <f>IF('3. Elenco dettagliato spese'!I521="","",'3. Elenco dettagliato spese'!I521)</f>
        <v/>
      </c>
      <c r="J549" s="6" t="str">
        <f>IF('3. Elenco dettagliato spese'!J521="","",'3. Elenco dettagliato spese'!J521)</f>
        <v/>
      </c>
      <c r="K549" s="23" t="str">
        <f>IF('3. Elenco dettagliato spese'!K521="","",'3. Elenco dettagliato spese'!K521)</f>
        <v/>
      </c>
      <c r="L549" s="175" t="str">
        <f>IF('3. Elenco dettagliato spese'!L521="","",'3. Elenco dettagliato spese'!L521)</f>
        <v/>
      </c>
      <c r="O549" s="23">
        <f t="shared" si="10"/>
        <v>0</v>
      </c>
    </row>
    <row r="550" spans="1:15" ht="15" x14ac:dyDescent="0.25">
      <c r="A550" s="6" t="str">
        <f>IF('3. Elenco dettagliato spese'!A522="","",'3. Elenco dettagliato spese'!A522)</f>
        <v/>
      </c>
      <c r="B550" s="7" t="str">
        <f>IF('3. Elenco dettagliato spese'!B522="","",'3. Elenco dettagliato spese'!B522)</f>
        <v/>
      </c>
      <c r="C550" s="7" t="str">
        <f>IF('3. Elenco dettagliato spese'!C522="","",'3. Elenco dettagliato spese'!C522)</f>
        <v/>
      </c>
      <c r="D550" s="6" t="str">
        <f>IF('3. Elenco dettagliato spese'!D522="","",'3. Elenco dettagliato spese'!D522)</f>
        <v/>
      </c>
      <c r="E550" s="109" t="str">
        <f>IF('3. Elenco dettagliato spese'!E522="","",'3. Elenco dettagliato spese'!E522)</f>
        <v/>
      </c>
      <c r="F550" s="6" t="str">
        <f>IF('3. Elenco dettagliato spese'!F522="","",'3. Elenco dettagliato spese'!F522)</f>
        <v/>
      </c>
      <c r="G550" s="7" t="str">
        <f>IF('3. Elenco dettagliato spese'!G522="","",'3. Elenco dettagliato spese'!G522)</f>
        <v/>
      </c>
      <c r="H550" s="23" t="str">
        <f>IF('3. Elenco dettagliato spese'!H522="","",'3. Elenco dettagliato spese'!H522)</f>
        <v/>
      </c>
      <c r="I550" s="109" t="str">
        <f>IF('3. Elenco dettagliato spese'!I522="","",'3. Elenco dettagliato spese'!I522)</f>
        <v/>
      </c>
      <c r="J550" s="6" t="str">
        <f>IF('3. Elenco dettagliato spese'!J522="","",'3. Elenco dettagliato spese'!J522)</f>
        <v/>
      </c>
      <c r="K550" s="23" t="str">
        <f>IF('3. Elenco dettagliato spese'!K522="","",'3. Elenco dettagliato spese'!K522)</f>
        <v/>
      </c>
      <c r="L550" s="175" t="str">
        <f>IF('3. Elenco dettagliato spese'!L522="","",'3. Elenco dettagliato spese'!L522)</f>
        <v/>
      </c>
      <c r="O550" s="23">
        <f t="shared" si="10"/>
        <v>0</v>
      </c>
    </row>
    <row r="551" spans="1:15" ht="15" x14ac:dyDescent="0.25">
      <c r="A551" s="6" t="str">
        <f>IF('3. Elenco dettagliato spese'!A523="","",'3. Elenco dettagliato spese'!A523)</f>
        <v/>
      </c>
      <c r="B551" s="7" t="str">
        <f>IF('3. Elenco dettagliato spese'!B523="","",'3. Elenco dettagliato spese'!B523)</f>
        <v/>
      </c>
      <c r="C551" s="7" t="str">
        <f>IF('3. Elenco dettagliato spese'!C523="","",'3. Elenco dettagliato spese'!C523)</f>
        <v/>
      </c>
      <c r="D551" s="6" t="str">
        <f>IF('3. Elenco dettagliato spese'!D523="","",'3. Elenco dettagliato spese'!D523)</f>
        <v/>
      </c>
      <c r="E551" s="109" t="str">
        <f>IF('3. Elenco dettagliato spese'!E523="","",'3. Elenco dettagliato spese'!E523)</f>
        <v/>
      </c>
      <c r="F551" s="6" t="str">
        <f>IF('3. Elenco dettagliato spese'!F523="","",'3. Elenco dettagliato spese'!F523)</f>
        <v/>
      </c>
      <c r="G551" s="7" t="str">
        <f>IF('3. Elenco dettagliato spese'!G523="","",'3. Elenco dettagliato spese'!G523)</f>
        <v/>
      </c>
      <c r="H551" s="23" t="str">
        <f>IF('3. Elenco dettagliato spese'!H523="","",'3. Elenco dettagliato spese'!H523)</f>
        <v/>
      </c>
      <c r="I551" s="109" t="str">
        <f>IF('3. Elenco dettagliato spese'!I523="","",'3. Elenco dettagliato spese'!I523)</f>
        <v/>
      </c>
      <c r="J551" s="6" t="str">
        <f>IF('3. Elenco dettagliato spese'!J523="","",'3. Elenco dettagliato spese'!J523)</f>
        <v/>
      </c>
      <c r="K551" s="23" t="str">
        <f>IF('3. Elenco dettagliato spese'!K523="","",'3. Elenco dettagliato spese'!K523)</f>
        <v/>
      </c>
      <c r="L551" s="175" t="str">
        <f>IF('3. Elenco dettagliato spese'!L523="","",'3. Elenco dettagliato spese'!L523)</f>
        <v/>
      </c>
      <c r="O551" s="23">
        <f t="shared" si="10"/>
        <v>0</v>
      </c>
    </row>
    <row r="552" spans="1:15" ht="15" x14ac:dyDescent="0.25">
      <c r="A552" s="6" t="str">
        <f>IF('3. Elenco dettagliato spese'!A524="","",'3. Elenco dettagliato spese'!A524)</f>
        <v/>
      </c>
      <c r="B552" s="7" t="str">
        <f>IF('3. Elenco dettagliato spese'!B524="","",'3. Elenco dettagliato spese'!B524)</f>
        <v/>
      </c>
      <c r="C552" s="7" t="str">
        <f>IF('3. Elenco dettagliato spese'!C524="","",'3. Elenco dettagliato spese'!C524)</f>
        <v/>
      </c>
      <c r="D552" s="6" t="str">
        <f>IF('3. Elenco dettagliato spese'!D524="","",'3. Elenco dettagliato spese'!D524)</f>
        <v/>
      </c>
      <c r="E552" s="109" t="str">
        <f>IF('3. Elenco dettagliato spese'!E524="","",'3. Elenco dettagliato spese'!E524)</f>
        <v/>
      </c>
      <c r="F552" s="6" t="str">
        <f>IF('3. Elenco dettagliato spese'!F524="","",'3. Elenco dettagliato spese'!F524)</f>
        <v/>
      </c>
      <c r="G552" s="7" t="str">
        <f>IF('3. Elenco dettagliato spese'!G524="","",'3. Elenco dettagliato spese'!G524)</f>
        <v/>
      </c>
      <c r="H552" s="23" t="str">
        <f>IF('3. Elenco dettagliato spese'!H524="","",'3. Elenco dettagliato spese'!H524)</f>
        <v/>
      </c>
      <c r="I552" s="109" t="str">
        <f>IF('3. Elenco dettagliato spese'!I524="","",'3. Elenco dettagliato spese'!I524)</f>
        <v/>
      </c>
      <c r="J552" s="6" t="str">
        <f>IF('3. Elenco dettagliato spese'!J524="","",'3. Elenco dettagliato spese'!J524)</f>
        <v/>
      </c>
      <c r="K552" s="23" t="str">
        <f>IF('3. Elenco dettagliato spese'!K524="","",'3. Elenco dettagliato spese'!K524)</f>
        <v/>
      </c>
      <c r="L552" s="175" t="str">
        <f>IF('3. Elenco dettagliato spese'!L524="","",'3. Elenco dettagliato spese'!L524)</f>
        <v/>
      </c>
      <c r="O552" s="23">
        <f t="shared" si="10"/>
        <v>0</v>
      </c>
    </row>
    <row r="553" spans="1:15" ht="15" x14ac:dyDescent="0.25">
      <c r="A553" s="6" t="str">
        <f>IF('3. Elenco dettagliato spese'!A525="","",'3. Elenco dettagliato spese'!A525)</f>
        <v/>
      </c>
      <c r="B553" s="7" t="str">
        <f>IF('3. Elenco dettagliato spese'!B525="","",'3. Elenco dettagliato spese'!B525)</f>
        <v/>
      </c>
      <c r="C553" s="7" t="str">
        <f>IF('3. Elenco dettagliato spese'!C525="","",'3. Elenco dettagliato spese'!C525)</f>
        <v/>
      </c>
      <c r="D553" s="6" t="str">
        <f>IF('3. Elenco dettagliato spese'!D525="","",'3. Elenco dettagliato spese'!D525)</f>
        <v/>
      </c>
      <c r="E553" s="109" t="str">
        <f>IF('3. Elenco dettagliato spese'!E525="","",'3. Elenco dettagliato spese'!E525)</f>
        <v/>
      </c>
      <c r="F553" s="6" t="str">
        <f>IF('3. Elenco dettagliato spese'!F525="","",'3. Elenco dettagliato spese'!F525)</f>
        <v/>
      </c>
      <c r="G553" s="7" t="str">
        <f>IF('3. Elenco dettagliato spese'!G525="","",'3. Elenco dettagliato spese'!G525)</f>
        <v/>
      </c>
      <c r="H553" s="23" t="str">
        <f>IF('3. Elenco dettagliato spese'!H525="","",'3. Elenco dettagliato spese'!H525)</f>
        <v/>
      </c>
      <c r="I553" s="109" t="str">
        <f>IF('3. Elenco dettagliato spese'!I525="","",'3. Elenco dettagliato spese'!I525)</f>
        <v/>
      </c>
      <c r="J553" s="6" t="str">
        <f>IF('3. Elenco dettagliato spese'!J525="","",'3. Elenco dettagliato spese'!J525)</f>
        <v/>
      </c>
      <c r="K553" s="23" t="str">
        <f>IF('3. Elenco dettagliato spese'!K525="","",'3. Elenco dettagliato spese'!K525)</f>
        <v/>
      </c>
      <c r="L553" s="175" t="str">
        <f>IF('3. Elenco dettagliato spese'!L525="","",'3. Elenco dettagliato spese'!L525)</f>
        <v/>
      </c>
      <c r="O553" s="23">
        <f t="shared" si="10"/>
        <v>0</v>
      </c>
    </row>
    <row r="554" spans="1:15" ht="15" x14ac:dyDescent="0.25">
      <c r="A554" s="6" t="str">
        <f>IF('3. Elenco dettagliato spese'!A526="","",'3. Elenco dettagliato spese'!A526)</f>
        <v/>
      </c>
      <c r="B554" s="7" t="str">
        <f>IF('3. Elenco dettagliato spese'!B526="","",'3. Elenco dettagliato spese'!B526)</f>
        <v/>
      </c>
      <c r="C554" s="7" t="str">
        <f>IF('3. Elenco dettagliato spese'!C526="","",'3. Elenco dettagliato spese'!C526)</f>
        <v/>
      </c>
      <c r="D554" s="6" t="str">
        <f>IF('3. Elenco dettagliato spese'!D526="","",'3. Elenco dettagliato spese'!D526)</f>
        <v/>
      </c>
      <c r="E554" s="109" t="str">
        <f>IF('3. Elenco dettagliato spese'!E526="","",'3. Elenco dettagliato spese'!E526)</f>
        <v/>
      </c>
      <c r="F554" s="6" t="str">
        <f>IF('3. Elenco dettagliato spese'!F526="","",'3. Elenco dettagliato spese'!F526)</f>
        <v/>
      </c>
      <c r="G554" s="7" t="str">
        <f>IF('3. Elenco dettagliato spese'!G526="","",'3. Elenco dettagliato spese'!G526)</f>
        <v/>
      </c>
      <c r="H554" s="23" t="str">
        <f>IF('3. Elenco dettagliato spese'!H526="","",'3. Elenco dettagliato spese'!H526)</f>
        <v/>
      </c>
      <c r="I554" s="109" t="str">
        <f>IF('3. Elenco dettagliato spese'!I526="","",'3. Elenco dettagliato spese'!I526)</f>
        <v/>
      </c>
      <c r="J554" s="6" t="str">
        <f>IF('3. Elenco dettagliato spese'!J526="","",'3. Elenco dettagliato spese'!J526)</f>
        <v/>
      </c>
      <c r="K554" s="23" t="str">
        <f>IF('3. Elenco dettagliato spese'!K526="","",'3. Elenco dettagliato spese'!K526)</f>
        <v/>
      </c>
      <c r="L554" s="175" t="str">
        <f>IF('3. Elenco dettagliato spese'!L526="","",'3. Elenco dettagliato spese'!L526)</f>
        <v/>
      </c>
      <c r="O554" s="23">
        <f t="shared" si="10"/>
        <v>0</v>
      </c>
    </row>
    <row r="555" spans="1:15" ht="15" x14ac:dyDescent="0.25">
      <c r="A555" s="6" t="str">
        <f>IF('3. Elenco dettagliato spese'!A527="","",'3. Elenco dettagliato spese'!A527)</f>
        <v/>
      </c>
      <c r="B555" s="7" t="str">
        <f>IF('3. Elenco dettagliato spese'!B527="","",'3. Elenco dettagliato spese'!B527)</f>
        <v/>
      </c>
      <c r="C555" s="7" t="str">
        <f>IF('3. Elenco dettagliato spese'!C527="","",'3. Elenco dettagliato spese'!C527)</f>
        <v/>
      </c>
      <c r="D555" s="6" t="str">
        <f>IF('3. Elenco dettagliato spese'!D527="","",'3. Elenco dettagliato spese'!D527)</f>
        <v/>
      </c>
      <c r="E555" s="109" t="str">
        <f>IF('3. Elenco dettagliato spese'!E527="","",'3. Elenco dettagliato spese'!E527)</f>
        <v/>
      </c>
      <c r="F555" s="6" t="str">
        <f>IF('3. Elenco dettagliato spese'!F527="","",'3. Elenco dettagliato spese'!F527)</f>
        <v/>
      </c>
      <c r="G555" s="7" t="str">
        <f>IF('3. Elenco dettagliato spese'!G527="","",'3. Elenco dettagliato spese'!G527)</f>
        <v/>
      </c>
      <c r="H555" s="23" t="str">
        <f>IF('3. Elenco dettagliato spese'!H527="","",'3. Elenco dettagliato spese'!H527)</f>
        <v/>
      </c>
      <c r="I555" s="109" t="str">
        <f>IF('3. Elenco dettagliato spese'!I527="","",'3. Elenco dettagliato spese'!I527)</f>
        <v/>
      </c>
      <c r="J555" s="6" t="str">
        <f>IF('3. Elenco dettagliato spese'!J527="","",'3. Elenco dettagliato spese'!J527)</f>
        <v/>
      </c>
      <c r="K555" s="23" t="str">
        <f>IF('3. Elenco dettagliato spese'!K527="","",'3. Elenco dettagliato spese'!K527)</f>
        <v/>
      </c>
      <c r="L555" s="175" t="str">
        <f>IF('3. Elenco dettagliato spese'!L527="","",'3. Elenco dettagliato spese'!L527)</f>
        <v/>
      </c>
      <c r="O555" s="23">
        <f t="shared" si="10"/>
        <v>0</v>
      </c>
    </row>
    <row r="556" spans="1:15" ht="15" x14ac:dyDescent="0.25">
      <c r="A556" s="6" t="str">
        <f>IF('3. Elenco dettagliato spese'!A528="","",'3. Elenco dettagliato spese'!A528)</f>
        <v/>
      </c>
      <c r="B556" s="7" t="str">
        <f>IF('3. Elenco dettagliato spese'!B528="","",'3. Elenco dettagliato spese'!B528)</f>
        <v/>
      </c>
      <c r="C556" s="7" t="str">
        <f>IF('3. Elenco dettagliato spese'!C528="","",'3. Elenco dettagliato spese'!C528)</f>
        <v/>
      </c>
      <c r="D556" s="6" t="str">
        <f>IF('3. Elenco dettagliato spese'!D528="","",'3. Elenco dettagliato spese'!D528)</f>
        <v/>
      </c>
      <c r="E556" s="109" t="str">
        <f>IF('3. Elenco dettagliato spese'!E528="","",'3. Elenco dettagliato spese'!E528)</f>
        <v/>
      </c>
      <c r="F556" s="6" t="str">
        <f>IF('3. Elenco dettagliato spese'!F528="","",'3. Elenco dettagliato spese'!F528)</f>
        <v/>
      </c>
      <c r="G556" s="7" t="str">
        <f>IF('3. Elenco dettagliato spese'!G528="","",'3. Elenco dettagliato spese'!G528)</f>
        <v/>
      </c>
      <c r="H556" s="23" t="str">
        <f>IF('3. Elenco dettagliato spese'!H528="","",'3. Elenco dettagliato spese'!H528)</f>
        <v/>
      </c>
      <c r="I556" s="109" t="str">
        <f>IF('3. Elenco dettagliato spese'!I528="","",'3. Elenco dettagliato spese'!I528)</f>
        <v/>
      </c>
      <c r="J556" s="6" t="str">
        <f>IF('3. Elenco dettagliato spese'!J528="","",'3. Elenco dettagliato spese'!J528)</f>
        <v/>
      </c>
      <c r="K556" s="23" t="str">
        <f>IF('3. Elenco dettagliato spese'!K528="","",'3. Elenco dettagliato spese'!K528)</f>
        <v/>
      </c>
      <c r="L556" s="175" t="str">
        <f>IF('3. Elenco dettagliato spese'!L528="","",'3. Elenco dettagliato spese'!L528)</f>
        <v/>
      </c>
      <c r="O556" s="23">
        <f t="shared" si="10"/>
        <v>0</v>
      </c>
    </row>
    <row r="557" spans="1:15" ht="15" x14ac:dyDescent="0.25">
      <c r="A557" s="6" t="str">
        <f>IF('3. Elenco dettagliato spese'!A529="","",'3. Elenco dettagliato spese'!A529)</f>
        <v/>
      </c>
      <c r="B557" s="7" t="str">
        <f>IF('3. Elenco dettagliato spese'!B529="","",'3. Elenco dettagliato spese'!B529)</f>
        <v/>
      </c>
      <c r="C557" s="7" t="str">
        <f>IF('3. Elenco dettagliato spese'!C529="","",'3. Elenco dettagliato spese'!C529)</f>
        <v/>
      </c>
      <c r="D557" s="6" t="str">
        <f>IF('3. Elenco dettagliato spese'!D529="","",'3. Elenco dettagliato spese'!D529)</f>
        <v/>
      </c>
      <c r="E557" s="109" t="str">
        <f>IF('3. Elenco dettagliato spese'!E529="","",'3. Elenco dettagliato spese'!E529)</f>
        <v/>
      </c>
      <c r="F557" s="6" t="str">
        <f>IF('3. Elenco dettagliato spese'!F529="","",'3. Elenco dettagliato spese'!F529)</f>
        <v/>
      </c>
      <c r="G557" s="7" t="str">
        <f>IF('3. Elenco dettagliato spese'!G529="","",'3. Elenco dettagliato spese'!G529)</f>
        <v/>
      </c>
      <c r="H557" s="23" t="str">
        <f>IF('3. Elenco dettagliato spese'!H529="","",'3. Elenco dettagliato spese'!H529)</f>
        <v/>
      </c>
      <c r="I557" s="109" t="str">
        <f>IF('3. Elenco dettagliato spese'!I529="","",'3. Elenco dettagliato spese'!I529)</f>
        <v/>
      </c>
      <c r="J557" s="6" t="str">
        <f>IF('3. Elenco dettagliato spese'!J529="","",'3. Elenco dettagliato spese'!J529)</f>
        <v/>
      </c>
      <c r="K557" s="23" t="str">
        <f>IF('3. Elenco dettagliato spese'!K529="","",'3. Elenco dettagliato spese'!K529)</f>
        <v/>
      </c>
      <c r="L557" s="175" t="str">
        <f>IF('3. Elenco dettagliato spese'!L529="","",'3. Elenco dettagliato spese'!L529)</f>
        <v/>
      </c>
      <c r="O557" s="23">
        <f t="shared" si="10"/>
        <v>0</v>
      </c>
    </row>
    <row r="558" spans="1:15" ht="15" x14ac:dyDescent="0.25">
      <c r="A558" s="6" t="str">
        <f>IF('3. Elenco dettagliato spese'!A530="","",'3. Elenco dettagliato spese'!A530)</f>
        <v/>
      </c>
      <c r="B558" s="7" t="str">
        <f>IF('3. Elenco dettagliato spese'!B530="","",'3. Elenco dettagliato spese'!B530)</f>
        <v/>
      </c>
      <c r="C558" s="7" t="str">
        <f>IF('3. Elenco dettagliato spese'!C530="","",'3. Elenco dettagliato spese'!C530)</f>
        <v/>
      </c>
      <c r="D558" s="6" t="str">
        <f>IF('3. Elenco dettagliato spese'!D530="","",'3. Elenco dettagliato spese'!D530)</f>
        <v/>
      </c>
      <c r="E558" s="109" t="str">
        <f>IF('3. Elenco dettagliato spese'!E530="","",'3. Elenco dettagliato spese'!E530)</f>
        <v/>
      </c>
      <c r="F558" s="6" t="str">
        <f>IF('3. Elenco dettagliato spese'!F530="","",'3. Elenco dettagliato spese'!F530)</f>
        <v/>
      </c>
      <c r="G558" s="7" t="str">
        <f>IF('3. Elenco dettagliato spese'!G530="","",'3. Elenco dettagliato spese'!G530)</f>
        <v/>
      </c>
      <c r="H558" s="23" t="str">
        <f>IF('3. Elenco dettagliato spese'!H530="","",'3. Elenco dettagliato spese'!H530)</f>
        <v/>
      </c>
      <c r="I558" s="109" t="str">
        <f>IF('3. Elenco dettagliato spese'!I530="","",'3. Elenco dettagliato spese'!I530)</f>
        <v/>
      </c>
      <c r="J558" s="6" t="str">
        <f>IF('3. Elenco dettagliato spese'!J530="","",'3. Elenco dettagliato spese'!J530)</f>
        <v/>
      </c>
      <c r="K558" s="23" t="str">
        <f>IF('3. Elenco dettagliato spese'!K530="","",'3. Elenco dettagliato spese'!K530)</f>
        <v/>
      </c>
      <c r="L558" s="175" t="str">
        <f>IF('3. Elenco dettagliato spese'!L530="","",'3. Elenco dettagliato spese'!L530)</f>
        <v/>
      </c>
      <c r="O558" s="23">
        <f t="shared" si="10"/>
        <v>0</v>
      </c>
    </row>
    <row r="559" spans="1:15" ht="15" x14ac:dyDescent="0.25">
      <c r="A559" s="6" t="str">
        <f>IF('3. Elenco dettagliato spese'!A531="","",'3. Elenco dettagliato spese'!A531)</f>
        <v/>
      </c>
      <c r="B559" s="7" t="str">
        <f>IF('3. Elenco dettagliato spese'!B531="","",'3. Elenco dettagliato spese'!B531)</f>
        <v/>
      </c>
      <c r="C559" s="7" t="str">
        <f>IF('3. Elenco dettagliato spese'!C531="","",'3. Elenco dettagliato spese'!C531)</f>
        <v/>
      </c>
      <c r="D559" s="6" t="str">
        <f>IF('3. Elenco dettagliato spese'!D531="","",'3. Elenco dettagliato spese'!D531)</f>
        <v/>
      </c>
      <c r="E559" s="109" t="str">
        <f>IF('3. Elenco dettagliato spese'!E531="","",'3. Elenco dettagliato spese'!E531)</f>
        <v/>
      </c>
      <c r="F559" s="6" t="str">
        <f>IF('3. Elenco dettagliato spese'!F531="","",'3. Elenco dettagliato spese'!F531)</f>
        <v/>
      </c>
      <c r="G559" s="7" t="str">
        <f>IF('3. Elenco dettagliato spese'!G531="","",'3. Elenco dettagliato spese'!G531)</f>
        <v/>
      </c>
      <c r="H559" s="23" t="str">
        <f>IF('3. Elenco dettagliato spese'!H531="","",'3. Elenco dettagliato spese'!H531)</f>
        <v/>
      </c>
      <c r="I559" s="109" t="str">
        <f>IF('3. Elenco dettagliato spese'!I531="","",'3. Elenco dettagliato spese'!I531)</f>
        <v/>
      </c>
      <c r="J559" s="6" t="str">
        <f>IF('3. Elenco dettagliato spese'!J531="","",'3. Elenco dettagliato spese'!J531)</f>
        <v/>
      </c>
      <c r="K559" s="23" t="str">
        <f>IF('3. Elenco dettagliato spese'!K531="","",'3. Elenco dettagliato spese'!K531)</f>
        <v/>
      </c>
      <c r="L559" s="175" t="str">
        <f>IF('3. Elenco dettagliato spese'!L531="","",'3. Elenco dettagliato spese'!L531)</f>
        <v/>
      </c>
      <c r="O559" s="23">
        <f t="shared" si="10"/>
        <v>0</v>
      </c>
    </row>
    <row r="560" spans="1:15" ht="15" x14ac:dyDescent="0.25">
      <c r="A560" s="6" t="str">
        <f>IF('3. Elenco dettagliato spese'!A532="","",'3. Elenco dettagliato spese'!A532)</f>
        <v/>
      </c>
      <c r="B560" s="7" t="str">
        <f>IF('3. Elenco dettagliato spese'!B532="","",'3. Elenco dettagliato spese'!B532)</f>
        <v/>
      </c>
      <c r="C560" s="7" t="str">
        <f>IF('3. Elenco dettagliato spese'!C532="","",'3. Elenco dettagliato spese'!C532)</f>
        <v/>
      </c>
      <c r="D560" s="6" t="str">
        <f>IF('3. Elenco dettagliato spese'!D532="","",'3. Elenco dettagliato spese'!D532)</f>
        <v/>
      </c>
      <c r="E560" s="109" t="str">
        <f>IF('3. Elenco dettagliato spese'!E532="","",'3. Elenco dettagliato spese'!E532)</f>
        <v/>
      </c>
      <c r="F560" s="6" t="str">
        <f>IF('3. Elenco dettagliato spese'!F532="","",'3. Elenco dettagliato spese'!F532)</f>
        <v/>
      </c>
      <c r="G560" s="7" t="str">
        <f>IF('3. Elenco dettagliato spese'!G532="","",'3. Elenco dettagliato spese'!G532)</f>
        <v/>
      </c>
      <c r="H560" s="23" t="str">
        <f>IF('3. Elenco dettagliato spese'!H532="","",'3. Elenco dettagliato spese'!H532)</f>
        <v/>
      </c>
      <c r="I560" s="109" t="str">
        <f>IF('3. Elenco dettagliato spese'!I532="","",'3. Elenco dettagliato spese'!I532)</f>
        <v/>
      </c>
      <c r="J560" s="6" t="str">
        <f>IF('3. Elenco dettagliato spese'!J532="","",'3. Elenco dettagliato spese'!J532)</f>
        <v/>
      </c>
      <c r="K560" s="23" t="str">
        <f>IF('3. Elenco dettagliato spese'!K532="","",'3. Elenco dettagliato spese'!K532)</f>
        <v/>
      </c>
      <c r="L560" s="175" t="str">
        <f>IF('3. Elenco dettagliato spese'!L532="","",'3. Elenco dettagliato spese'!L532)</f>
        <v/>
      </c>
      <c r="O560" s="23">
        <f t="shared" si="10"/>
        <v>0</v>
      </c>
    </row>
    <row r="561" spans="1:15" ht="15" x14ac:dyDescent="0.25">
      <c r="A561" s="6" t="str">
        <f>IF('3. Elenco dettagliato spese'!A533="","",'3. Elenco dettagliato spese'!A533)</f>
        <v/>
      </c>
      <c r="B561" s="7" t="str">
        <f>IF('3. Elenco dettagliato spese'!B533="","",'3. Elenco dettagliato spese'!B533)</f>
        <v/>
      </c>
      <c r="C561" s="7" t="str">
        <f>IF('3. Elenco dettagliato spese'!C533="","",'3. Elenco dettagliato spese'!C533)</f>
        <v/>
      </c>
      <c r="D561" s="6" t="str">
        <f>IF('3. Elenco dettagliato spese'!D533="","",'3. Elenco dettagliato spese'!D533)</f>
        <v/>
      </c>
      <c r="E561" s="109" t="str">
        <f>IF('3. Elenco dettagliato spese'!E533="","",'3. Elenco dettagliato spese'!E533)</f>
        <v/>
      </c>
      <c r="F561" s="6" t="str">
        <f>IF('3. Elenco dettagliato spese'!F533="","",'3. Elenco dettagliato spese'!F533)</f>
        <v/>
      </c>
      <c r="G561" s="7" t="str">
        <f>IF('3. Elenco dettagliato spese'!G533="","",'3. Elenco dettagliato spese'!G533)</f>
        <v/>
      </c>
      <c r="H561" s="23" t="str">
        <f>IF('3. Elenco dettagliato spese'!H533="","",'3. Elenco dettagliato spese'!H533)</f>
        <v/>
      </c>
      <c r="I561" s="109" t="str">
        <f>IF('3. Elenco dettagliato spese'!I533="","",'3. Elenco dettagliato spese'!I533)</f>
        <v/>
      </c>
      <c r="J561" s="6" t="str">
        <f>IF('3. Elenco dettagliato spese'!J533="","",'3. Elenco dettagliato spese'!J533)</f>
        <v/>
      </c>
      <c r="K561" s="23" t="str">
        <f>IF('3. Elenco dettagliato spese'!K533="","",'3. Elenco dettagliato spese'!K533)</f>
        <v/>
      </c>
      <c r="L561" s="175" t="str">
        <f>IF('3. Elenco dettagliato spese'!L533="","",'3. Elenco dettagliato spese'!L533)</f>
        <v/>
      </c>
      <c r="O561" s="23">
        <f t="shared" si="10"/>
        <v>0</v>
      </c>
    </row>
    <row r="562" spans="1:15" ht="15" x14ac:dyDescent="0.25">
      <c r="A562" s="6" t="str">
        <f>IF('3. Elenco dettagliato spese'!A534="","",'3. Elenco dettagliato spese'!A534)</f>
        <v/>
      </c>
      <c r="B562" s="7" t="str">
        <f>IF('3. Elenco dettagliato spese'!B534="","",'3. Elenco dettagliato spese'!B534)</f>
        <v/>
      </c>
      <c r="C562" s="7" t="str">
        <f>IF('3. Elenco dettagliato spese'!C534="","",'3. Elenco dettagliato spese'!C534)</f>
        <v/>
      </c>
      <c r="D562" s="6" t="str">
        <f>IF('3. Elenco dettagliato spese'!D534="","",'3. Elenco dettagliato spese'!D534)</f>
        <v/>
      </c>
      <c r="E562" s="109" t="str">
        <f>IF('3. Elenco dettagliato spese'!E534="","",'3. Elenco dettagliato spese'!E534)</f>
        <v/>
      </c>
      <c r="F562" s="6" t="str">
        <f>IF('3. Elenco dettagliato spese'!F534="","",'3. Elenco dettagliato spese'!F534)</f>
        <v/>
      </c>
      <c r="G562" s="7" t="str">
        <f>IF('3. Elenco dettagliato spese'!G534="","",'3. Elenco dettagliato spese'!G534)</f>
        <v/>
      </c>
      <c r="H562" s="23" t="str">
        <f>IF('3. Elenco dettagliato spese'!H534="","",'3. Elenco dettagliato spese'!H534)</f>
        <v/>
      </c>
      <c r="I562" s="109" t="str">
        <f>IF('3. Elenco dettagliato spese'!I534="","",'3. Elenco dettagliato spese'!I534)</f>
        <v/>
      </c>
      <c r="J562" s="6" t="str">
        <f>IF('3. Elenco dettagliato spese'!J534="","",'3. Elenco dettagliato spese'!J534)</f>
        <v/>
      </c>
      <c r="K562" s="23" t="str">
        <f>IF('3. Elenco dettagliato spese'!K534="","",'3. Elenco dettagliato spese'!K534)</f>
        <v/>
      </c>
      <c r="L562" s="175" t="str">
        <f>IF('3. Elenco dettagliato spese'!L534="","",'3. Elenco dettagliato spese'!L534)</f>
        <v/>
      </c>
      <c r="O562" s="23">
        <f t="shared" si="10"/>
        <v>0</v>
      </c>
    </row>
    <row r="563" spans="1:15" ht="15" x14ac:dyDescent="0.25">
      <c r="A563" s="6" t="str">
        <f>IF('3. Elenco dettagliato spese'!A535="","",'3. Elenco dettagliato spese'!A535)</f>
        <v/>
      </c>
      <c r="B563" s="7" t="str">
        <f>IF('3. Elenco dettagliato spese'!B535="","",'3. Elenco dettagliato spese'!B535)</f>
        <v/>
      </c>
      <c r="C563" s="7" t="str">
        <f>IF('3. Elenco dettagliato spese'!C535="","",'3. Elenco dettagliato spese'!C535)</f>
        <v/>
      </c>
      <c r="D563" s="6" t="str">
        <f>IF('3. Elenco dettagliato spese'!D535="","",'3. Elenco dettagliato spese'!D535)</f>
        <v/>
      </c>
      <c r="E563" s="109" t="str">
        <f>IF('3. Elenco dettagliato spese'!E535="","",'3. Elenco dettagliato spese'!E535)</f>
        <v/>
      </c>
      <c r="F563" s="6" t="str">
        <f>IF('3. Elenco dettagliato spese'!F535="","",'3. Elenco dettagliato spese'!F535)</f>
        <v/>
      </c>
      <c r="G563" s="7" t="str">
        <f>IF('3. Elenco dettagliato spese'!G535="","",'3. Elenco dettagliato spese'!G535)</f>
        <v/>
      </c>
      <c r="H563" s="23" t="str">
        <f>IF('3. Elenco dettagliato spese'!H535="","",'3. Elenco dettagliato spese'!H535)</f>
        <v/>
      </c>
      <c r="I563" s="109" t="str">
        <f>IF('3. Elenco dettagliato spese'!I535="","",'3. Elenco dettagliato spese'!I535)</f>
        <v/>
      </c>
      <c r="J563" s="6" t="str">
        <f>IF('3. Elenco dettagliato spese'!J535="","",'3. Elenco dettagliato spese'!J535)</f>
        <v/>
      </c>
      <c r="K563" s="23" t="str">
        <f>IF('3. Elenco dettagliato spese'!K535="","",'3. Elenco dettagliato spese'!K535)</f>
        <v/>
      </c>
      <c r="L563" s="175" t="str">
        <f>IF('3. Elenco dettagliato spese'!L535="","",'3. Elenco dettagliato spese'!L535)</f>
        <v/>
      </c>
      <c r="O563" s="23">
        <f t="shared" si="10"/>
        <v>0</v>
      </c>
    </row>
    <row r="564" spans="1:15" ht="15" x14ac:dyDescent="0.25">
      <c r="A564" s="6" t="str">
        <f>IF('3. Elenco dettagliato spese'!A536="","",'3. Elenco dettagliato spese'!A536)</f>
        <v/>
      </c>
      <c r="B564" s="7" t="str">
        <f>IF('3. Elenco dettagliato spese'!B536="","",'3. Elenco dettagliato spese'!B536)</f>
        <v/>
      </c>
      <c r="C564" s="7" t="str">
        <f>IF('3. Elenco dettagliato spese'!C536="","",'3. Elenco dettagliato spese'!C536)</f>
        <v/>
      </c>
      <c r="D564" s="6" t="str">
        <f>IF('3. Elenco dettagliato spese'!D536="","",'3. Elenco dettagliato spese'!D536)</f>
        <v/>
      </c>
      <c r="E564" s="109" t="str">
        <f>IF('3. Elenco dettagliato spese'!E536="","",'3. Elenco dettagliato spese'!E536)</f>
        <v/>
      </c>
      <c r="F564" s="6" t="str">
        <f>IF('3. Elenco dettagliato spese'!F536="","",'3. Elenco dettagliato spese'!F536)</f>
        <v/>
      </c>
      <c r="G564" s="7" t="str">
        <f>IF('3. Elenco dettagliato spese'!G536="","",'3. Elenco dettagliato spese'!G536)</f>
        <v/>
      </c>
      <c r="H564" s="23" t="str">
        <f>IF('3. Elenco dettagliato spese'!H536="","",'3. Elenco dettagliato spese'!H536)</f>
        <v/>
      </c>
      <c r="I564" s="109" t="str">
        <f>IF('3. Elenco dettagliato spese'!I536="","",'3. Elenco dettagliato spese'!I536)</f>
        <v/>
      </c>
      <c r="J564" s="6" t="str">
        <f>IF('3. Elenco dettagliato spese'!J536="","",'3. Elenco dettagliato spese'!J536)</f>
        <v/>
      </c>
      <c r="K564" s="23" t="str">
        <f>IF('3. Elenco dettagliato spese'!K536="","",'3. Elenco dettagliato spese'!K536)</f>
        <v/>
      </c>
      <c r="L564" s="175" t="str">
        <f>IF('3. Elenco dettagliato spese'!L536="","",'3. Elenco dettagliato spese'!L536)</f>
        <v/>
      </c>
      <c r="O564" s="23">
        <f t="shared" si="10"/>
        <v>0</v>
      </c>
    </row>
    <row r="565" spans="1:15" ht="15" x14ac:dyDescent="0.25">
      <c r="A565" s="6" t="str">
        <f>IF('3. Elenco dettagliato spese'!A537="","",'3. Elenco dettagliato spese'!A537)</f>
        <v/>
      </c>
      <c r="B565" s="7" t="str">
        <f>IF('3. Elenco dettagliato spese'!B537="","",'3. Elenco dettagliato spese'!B537)</f>
        <v/>
      </c>
      <c r="C565" s="7" t="str">
        <f>IF('3. Elenco dettagliato spese'!C537="","",'3. Elenco dettagliato spese'!C537)</f>
        <v/>
      </c>
      <c r="D565" s="6" t="str">
        <f>IF('3. Elenco dettagliato spese'!D537="","",'3. Elenco dettagliato spese'!D537)</f>
        <v/>
      </c>
      <c r="E565" s="109" t="str">
        <f>IF('3. Elenco dettagliato spese'!E537="","",'3. Elenco dettagliato spese'!E537)</f>
        <v/>
      </c>
      <c r="F565" s="6" t="str">
        <f>IF('3. Elenco dettagliato spese'!F537="","",'3. Elenco dettagliato spese'!F537)</f>
        <v/>
      </c>
      <c r="G565" s="7" t="str">
        <f>IF('3. Elenco dettagliato spese'!G537="","",'3. Elenco dettagliato spese'!G537)</f>
        <v/>
      </c>
      <c r="H565" s="23" t="str">
        <f>IF('3. Elenco dettagliato spese'!H537="","",'3. Elenco dettagliato spese'!H537)</f>
        <v/>
      </c>
      <c r="I565" s="109" t="str">
        <f>IF('3. Elenco dettagliato spese'!I537="","",'3. Elenco dettagliato spese'!I537)</f>
        <v/>
      </c>
      <c r="J565" s="6" t="str">
        <f>IF('3. Elenco dettagliato spese'!J537="","",'3. Elenco dettagliato spese'!J537)</f>
        <v/>
      </c>
      <c r="K565" s="23" t="str">
        <f>IF('3. Elenco dettagliato spese'!K537="","",'3. Elenco dettagliato spese'!K537)</f>
        <v/>
      </c>
      <c r="L565" s="175" t="str">
        <f>IF('3. Elenco dettagliato spese'!L537="","",'3. Elenco dettagliato spese'!L537)</f>
        <v/>
      </c>
      <c r="O565" s="23">
        <f t="shared" si="10"/>
        <v>0</v>
      </c>
    </row>
    <row r="566" spans="1:15" ht="15" x14ac:dyDescent="0.25">
      <c r="A566" s="6" t="str">
        <f>IF('3. Elenco dettagliato spese'!A538="","",'3. Elenco dettagliato spese'!A538)</f>
        <v/>
      </c>
      <c r="B566" s="7" t="str">
        <f>IF('3. Elenco dettagliato spese'!B538="","",'3. Elenco dettagliato spese'!B538)</f>
        <v/>
      </c>
      <c r="C566" s="7" t="str">
        <f>IF('3. Elenco dettagliato spese'!C538="","",'3. Elenco dettagliato spese'!C538)</f>
        <v/>
      </c>
      <c r="D566" s="6" t="str">
        <f>IF('3. Elenco dettagliato spese'!D538="","",'3. Elenco dettagliato spese'!D538)</f>
        <v/>
      </c>
      <c r="E566" s="109" t="str">
        <f>IF('3. Elenco dettagliato spese'!E538="","",'3. Elenco dettagliato spese'!E538)</f>
        <v/>
      </c>
      <c r="F566" s="6" t="str">
        <f>IF('3. Elenco dettagliato spese'!F538="","",'3. Elenco dettagliato spese'!F538)</f>
        <v/>
      </c>
      <c r="G566" s="7" t="str">
        <f>IF('3. Elenco dettagliato spese'!G538="","",'3. Elenco dettagliato spese'!G538)</f>
        <v/>
      </c>
      <c r="H566" s="23" t="str">
        <f>IF('3. Elenco dettagliato spese'!H538="","",'3. Elenco dettagliato spese'!H538)</f>
        <v/>
      </c>
      <c r="I566" s="109" t="str">
        <f>IF('3. Elenco dettagliato spese'!I538="","",'3. Elenco dettagliato spese'!I538)</f>
        <v/>
      </c>
      <c r="J566" s="6" t="str">
        <f>IF('3. Elenco dettagliato spese'!J538="","",'3. Elenco dettagliato spese'!J538)</f>
        <v/>
      </c>
      <c r="K566" s="23" t="str">
        <f>IF('3. Elenco dettagliato spese'!K538="","",'3. Elenco dettagliato spese'!K538)</f>
        <v/>
      </c>
      <c r="L566" s="175" t="str">
        <f>IF('3. Elenco dettagliato spese'!L538="","",'3. Elenco dettagliato spese'!L538)</f>
        <v/>
      </c>
      <c r="O566" s="23">
        <f t="shared" si="10"/>
        <v>0</v>
      </c>
    </row>
    <row r="567" spans="1:15" ht="15" x14ac:dyDescent="0.25">
      <c r="A567" s="6" t="str">
        <f>IF('3. Elenco dettagliato spese'!A539="","",'3. Elenco dettagliato spese'!A539)</f>
        <v/>
      </c>
      <c r="B567" s="7" t="str">
        <f>IF('3. Elenco dettagliato spese'!B539="","",'3. Elenco dettagliato spese'!B539)</f>
        <v/>
      </c>
      <c r="C567" s="7" t="str">
        <f>IF('3. Elenco dettagliato spese'!C539="","",'3. Elenco dettagliato spese'!C539)</f>
        <v/>
      </c>
      <c r="D567" s="6" t="str">
        <f>IF('3. Elenco dettagliato spese'!D539="","",'3. Elenco dettagliato spese'!D539)</f>
        <v/>
      </c>
      <c r="E567" s="109" t="str">
        <f>IF('3. Elenco dettagliato spese'!E539="","",'3. Elenco dettagliato spese'!E539)</f>
        <v/>
      </c>
      <c r="F567" s="6" t="str">
        <f>IF('3. Elenco dettagliato spese'!F539="","",'3. Elenco dettagliato spese'!F539)</f>
        <v/>
      </c>
      <c r="G567" s="7" t="str">
        <f>IF('3. Elenco dettagliato spese'!G539="","",'3. Elenco dettagliato spese'!G539)</f>
        <v/>
      </c>
      <c r="H567" s="23" t="str">
        <f>IF('3. Elenco dettagliato spese'!H539="","",'3. Elenco dettagliato spese'!H539)</f>
        <v/>
      </c>
      <c r="I567" s="109" t="str">
        <f>IF('3. Elenco dettagliato spese'!I539="","",'3. Elenco dettagliato spese'!I539)</f>
        <v/>
      </c>
      <c r="J567" s="6" t="str">
        <f>IF('3. Elenco dettagliato spese'!J539="","",'3. Elenco dettagliato spese'!J539)</f>
        <v/>
      </c>
      <c r="K567" s="23" t="str">
        <f>IF('3. Elenco dettagliato spese'!K539="","",'3. Elenco dettagliato spese'!K539)</f>
        <v/>
      </c>
      <c r="L567" s="175" t="str">
        <f>IF('3. Elenco dettagliato spese'!L539="","",'3. Elenco dettagliato spese'!L539)</f>
        <v/>
      </c>
      <c r="O567" s="23">
        <f t="shared" si="10"/>
        <v>0</v>
      </c>
    </row>
    <row r="568" spans="1:15" ht="15" x14ac:dyDescent="0.25">
      <c r="A568" s="6" t="str">
        <f>IF('3. Elenco dettagliato spese'!A540="","",'3. Elenco dettagliato spese'!A540)</f>
        <v/>
      </c>
      <c r="B568" s="7" t="str">
        <f>IF('3. Elenco dettagliato spese'!B540="","",'3. Elenco dettagliato spese'!B540)</f>
        <v/>
      </c>
      <c r="C568" s="7" t="str">
        <f>IF('3. Elenco dettagliato spese'!C540="","",'3. Elenco dettagliato spese'!C540)</f>
        <v/>
      </c>
      <c r="D568" s="6" t="str">
        <f>IF('3. Elenco dettagliato spese'!D540="","",'3. Elenco dettagliato spese'!D540)</f>
        <v/>
      </c>
      <c r="E568" s="109" t="str">
        <f>IF('3. Elenco dettagliato spese'!E540="","",'3. Elenco dettagliato spese'!E540)</f>
        <v/>
      </c>
      <c r="F568" s="6" t="str">
        <f>IF('3. Elenco dettagliato spese'!F540="","",'3. Elenco dettagliato spese'!F540)</f>
        <v/>
      </c>
      <c r="G568" s="7" t="str">
        <f>IF('3. Elenco dettagliato spese'!G540="","",'3. Elenco dettagliato spese'!G540)</f>
        <v/>
      </c>
      <c r="H568" s="23" t="str">
        <f>IF('3. Elenco dettagliato spese'!H540="","",'3. Elenco dettagliato spese'!H540)</f>
        <v/>
      </c>
      <c r="I568" s="109" t="str">
        <f>IF('3. Elenco dettagliato spese'!I540="","",'3. Elenco dettagliato spese'!I540)</f>
        <v/>
      </c>
      <c r="J568" s="6" t="str">
        <f>IF('3. Elenco dettagliato spese'!J540="","",'3. Elenco dettagliato spese'!J540)</f>
        <v/>
      </c>
      <c r="K568" s="23" t="str">
        <f>IF('3. Elenco dettagliato spese'!K540="","",'3. Elenco dettagliato spese'!K540)</f>
        <v/>
      </c>
      <c r="L568" s="175" t="str">
        <f>IF('3. Elenco dettagliato spese'!L540="","",'3. Elenco dettagliato spese'!L540)</f>
        <v/>
      </c>
      <c r="O568" s="23">
        <f t="shared" si="10"/>
        <v>0</v>
      </c>
    </row>
    <row r="569" spans="1:15" ht="15" x14ac:dyDescent="0.25">
      <c r="A569" s="6" t="str">
        <f>IF('3. Elenco dettagliato spese'!A541="","",'3. Elenco dettagliato spese'!A541)</f>
        <v/>
      </c>
      <c r="B569" s="7" t="str">
        <f>IF('3. Elenco dettagliato spese'!B541="","",'3. Elenco dettagliato spese'!B541)</f>
        <v/>
      </c>
      <c r="C569" s="7" t="str">
        <f>IF('3. Elenco dettagliato spese'!C541="","",'3. Elenco dettagliato spese'!C541)</f>
        <v/>
      </c>
      <c r="D569" s="6" t="str">
        <f>IF('3. Elenco dettagliato spese'!D541="","",'3. Elenco dettagliato spese'!D541)</f>
        <v/>
      </c>
      <c r="E569" s="109" t="str">
        <f>IF('3. Elenco dettagliato spese'!E541="","",'3. Elenco dettagliato spese'!E541)</f>
        <v/>
      </c>
      <c r="F569" s="6" t="str">
        <f>IF('3. Elenco dettagliato spese'!F541="","",'3. Elenco dettagliato spese'!F541)</f>
        <v/>
      </c>
      <c r="G569" s="7" t="str">
        <f>IF('3. Elenco dettagliato spese'!G541="","",'3. Elenco dettagliato spese'!G541)</f>
        <v/>
      </c>
      <c r="H569" s="23" t="str">
        <f>IF('3. Elenco dettagliato spese'!H541="","",'3. Elenco dettagliato spese'!H541)</f>
        <v/>
      </c>
      <c r="I569" s="109" t="str">
        <f>IF('3. Elenco dettagliato spese'!I541="","",'3. Elenco dettagliato spese'!I541)</f>
        <v/>
      </c>
      <c r="J569" s="6" t="str">
        <f>IF('3. Elenco dettagliato spese'!J541="","",'3. Elenco dettagliato spese'!J541)</f>
        <v/>
      </c>
      <c r="K569" s="23" t="str">
        <f>IF('3. Elenco dettagliato spese'!K541="","",'3. Elenco dettagliato spese'!K541)</f>
        <v/>
      </c>
      <c r="L569" s="175" t="str">
        <f>IF('3. Elenco dettagliato spese'!L541="","",'3. Elenco dettagliato spese'!L541)</f>
        <v/>
      </c>
      <c r="O569" s="23">
        <f t="shared" si="10"/>
        <v>0</v>
      </c>
    </row>
    <row r="570" spans="1:15" ht="15" x14ac:dyDescent="0.25">
      <c r="A570" s="6" t="str">
        <f>IF('3. Elenco dettagliato spese'!A542="","",'3. Elenco dettagliato spese'!A542)</f>
        <v/>
      </c>
      <c r="B570" s="7" t="str">
        <f>IF('3. Elenco dettagliato spese'!B542="","",'3. Elenco dettagliato spese'!B542)</f>
        <v/>
      </c>
      <c r="C570" s="7" t="str">
        <f>IF('3. Elenco dettagliato spese'!C542="","",'3. Elenco dettagliato spese'!C542)</f>
        <v/>
      </c>
      <c r="D570" s="6" t="str">
        <f>IF('3. Elenco dettagliato spese'!D542="","",'3. Elenco dettagliato spese'!D542)</f>
        <v/>
      </c>
      <c r="E570" s="109" t="str">
        <f>IF('3. Elenco dettagliato spese'!E542="","",'3. Elenco dettagliato spese'!E542)</f>
        <v/>
      </c>
      <c r="F570" s="6" t="str">
        <f>IF('3. Elenco dettagliato spese'!F542="","",'3. Elenco dettagliato spese'!F542)</f>
        <v/>
      </c>
      <c r="G570" s="7" t="str">
        <f>IF('3. Elenco dettagliato spese'!G542="","",'3. Elenco dettagliato spese'!G542)</f>
        <v/>
      </c>
      <c r="H570" s="23" t="str">
        <f>IF('3. Elenco dettagliato spese'!H542="","",'3. Elenco dettagliato spese'!H542)</f>
        <v/>
      </c>
      <c r="I570" s="109" t="str">
        <f>IF('3. Elenco dettagliato spese'!I542="","",'3. Elenco dettagliato spese'!I542)</f>
        <v/>
      </c>
      <c r="J570" s="6" t="str">
        <f>IF('3. Elenco dettagliato spese'!J542="","",'3. Elenco dettagliato spese'!J542)</f>
        <v/>
      </c>
      <c r="K570" s="23" t="str">
        <f>IF('3. Elenco dettagliato spese'!K542="","",'3. Elenco dettagliato spese'!K542)</f>
        <v/>
      </c>
      <c r="L570" s="175" t="str">
        <f>IF('3. Elenco dettagliato spese'!L542="","",'3. Elenco dettagliato spese'!L542)</f>
        <v/>
      </c>
      <c r="O570" s="23">
        <f t="shared" si="10"/>
        <v>0</v>
      </c>
    </row>
    <row r="571" spans="1:15" ht="15" x14ac:dyDescent="0.25">
      <c r="A571" s="6" t="str">
        <f>IF('3. Elenco dettagliato spese'!A543="","",'3. Elenco dettagliato spese'!A543)</f>
        <v/>
      </c>
      <c r="B571" s="7" t="str">
        <f>IF('3. Elenco dettagliato spese'!B543="","",'3. Elenco dettagliato spese'!B543)</f>
        <v/>
      </c>
      <c r="C571" s="7" t="str">
        <f>IF('3. Elenco dettagliato spese'!C543="","",'3. Elenco dettagliato spese'!C543)</f>
        <v/>
      </c>
      <c r="D571" s="6" t="str">
        <f>IF('3. Elenco dettagliato spese'!D543="","",'3. Elenco dettagliato spese'!D543)</f>
        <v/>
      </c>
      <c r="E571" s="109" t="str">
        <f>IF('3. Elenco dettagliato spese'!E543="","",'3. Elenco dettagliato spese'!E543)</f>
        <v/>
      </c>
      <c r="F571" s="6" t="str">
        <f>IF('3. Elenco dettagliato spese'!F543="","",'3. Elenco dettagliato spese'!F543)</f>
        <v/>
      </c>
      <c r="G571" s="7" t="str">
        <f>IF('3. Elenco dettagliato spese'!G543="","",'3. Elenco dettagliato spese'!G543)</f>
        <v/>
      </c>
      <c r="H571" s="23" t="str">
        <f>IF('3. Elenco dettagliato spese'!H543="","",'3. Elenco dettagliato spese'!H543)</f>
        <v/>
      </c>
      <c r="I571" s="109" t="str">
        <f>IF('3. Elenco dettagliato spese'!I543="","",'3. Elenco dettagliato spese'!I543)</f>
        <v/>
      </c>
      <c r="J571" s="6" t="str">
        <f>IF('3. Elenco dettagliato spese'!J543="","",'3. Elenco dettagliato spese'!J543)</f>
        <v/>
      </c>
      <c r="K571" s="23" t="str">
        <f>IF('3. Elenco dettagliato spese'!K543="","",'3. Elenco dettagliato spese'!K543)</f>
        <v/>
      </c>
      <c r="L571" s="175" t="str">
        <f>IF('3. Elenco dettagliato spese'!L543="","",'3. Elenco dettagliato spese'!L543)</f>
        <v/>
      </c>
      <c r="O571" s="23">
        <f t="shared" si="10"/>
        <v>0</v>
      </c>
    </row>
    <row r="572" spans="1:15" ht="15" x14ac:dyDescent="0.25">
      <c r="A572" s="6" t="str">
        <f>IF('3. Elenco dettagliato spese'!A544="","",'3. Elenco dettagliato spese'!A544)</f>
        <v/>
      </c>
      <c r="B572" s="7" t="str">
        <f>IF('3. Elenco dettagliato spese'!B544="","",'3. Elenco dettagliato spese'!B544)</f>
        <v/>
      </c>
      <c r="C572" s="7" t="str">
        <f>IF('3. Elenco dettagliato spese'!C544="","",'3. Elenco dettagliato spese'!C544)</f>
        <v/>
      </c>
      <c r="D572" s="6" t="str">
        <f>IF('3. Elenco dettagliato spese'!D544="","",'3. Elenco dettagliato spese'!D544)</f>
        <v/>
      </c>
      <c r="E572" s="109" t="str">
        <f>IF('3. Elenco dettagliato spese'!E544="","",'3. Elenco dettagliato spese'!E544)</f>
        <v/>
      </c>
      <c r="F572" s="6" t="str">
        <f>IF('3. Elenco dettagliato spese'!F544="","",'3. Elenco dettagliato spese'!F544)</f>
        <v/>
      </c>
      <c r="G572" s="7" t="str">
        <f>IF('3. Elenco dettagliato spese'!G544="","",'3. Elenco dettagliato spese'!G544)</f>
        <v/>
      </c>
      <c r="H572" s="23" t="str">
        <f>IF('3. Elenco dettagliato spese'!H544="","",'3. Elenco dettagliato spese'!H544)</f>
        <v/>
      </c>
      <c r="I572" s="109" t="str">
        <f>IF('3. Elenco dettagliato spese'!I544="","",'3. Elenco dettagliato spese'!I544)</f>
        <v/>
      </c>
      <c r="J572" s="6" t="str">
        <f>IF('3. Elenco dettagliato spese'!J544="","",'3. Elenco dettagliato spese'!J544)</f>
        <v/>
      </c>
      <c r="K572" s="23" t="str">
        <f>IF('3. Elenco dettagliato spese'!K544="","",'3. Elenco dettagliato spese'!K544)</f>
        <v/>
      </c>
      <c r="L572" s="175" t="str">
        <f>IF('3. Elenco dettagliato spese'!L544="","",'3. Elenco dettagliato spese'!L544)</f>
        <v/>
      </c>
      <c r="O572" s="23">
        <f t="shared" si="10"/>
        <v>0</v>
      </c>
    </row>
    <row r="573" spans="1:15" ht="15" x14ac:dyDescent="0.25">
      <c r="A573" s="6" t="str">
        <f>IF('3. Elenco dettagliato spese'!A545="","",'3. Elenco dettagliato spese'!A545)</f>
        <v/>
      </c>
      <c r="B573" s="7" t="str">
        <f>IF('3. Elenco dettagliato spese'!B545="","",'3. Elenco dettagliato spese'!B545)</f>
        <v/>
      </c>
      <c r="C573" s="7" t="str">
        <f>IF('3. Elenco dettagliato spese'!C545="","",'3. Elenco dettagliato spese'!C545)</f>
        <v/>
      </c>
      <c r="D573" s="6" t="str">
        <f>IF('3. Elenco dettagliato spese'!D545="","",'3. Elenco dettagliato spese'!D545)</f>
        <v/>
      </c>
      <c r="E573" s="109" t="str">
        <f>IF('3. Elenco dettagliato spese'!E545="","",'3. Elenco dettagliato spese'!E545)</f>
        <v/>
      </c>
      <c r="F573" s="6" t="str">
        <f>IF('3. Elenco dettagliato spese'!F545="","",'3. Elenco dettagliato spese'!F545)</f>
        <v/>
      </c>
      <c r="G573" s="7" t="str">
        <f>IF('3. Elenco dettagliato spese'!G545="","",'3. Elenco dettagliato spese'!G545)</f>
        <v/>
      </c>
      <c r="H573" s="23" t="str">
        <f>IF('3. Elenco dettagliato spese'!H545="","",'3. Elenco dettagliato spese'!H545)</f>
        <v/>
      </c>
      <c r="I573" s="109" t="str">
        <f>IF('3. Elenco dettagliato spese'!I545="","",'3. Elenco dettagliato spese'!I545)</f>
        <v/>
      </c>
      <c r="J573" s="6" t="str">
        <f>IF('3. Elenco dettagliato spese'!J545="","",'3. Elenco dettagliato spese'!J545)</f>
        <v/>
      </c>
      <c r="K573" s="23" t="str">
        <f>IF('3. Elenco dettagliato spese'!K545="","",'3. Elenco dettagliato spese'!K545)</f>
        <v/>
      </c>
      <c r="L573" s="175" t="str">
        <f>IF('3. Elenco dettagliato spese'!L545="","",'3. Elenco dettagliato spese'!L545)</f>
        <v/>
      </c>
      <c r="O573" s="23">
        <f t="shared" si="10"/>
        <v>0</v>
      </c>
    </row>
    <row r="574" spans="1:15" ht="15" x14ac:dyDescent="0.25">
      <c r="A574" s="6" t="str">
        <f>IF('3. Elenco dettagliato spese'!A546="","",'3. Elenco dettagliato spese'!A546)</f>
        <v/>
      </c>
      <c r="B574" s="7" t="str">
        <f>IF('3. Elenco dettagliato spese'!B546="","",'3. Elenco dettagliato spese'!B546)</f>
        <v/>
      </c>
      <c r="C574" s="7" t="str">
        <f>IF('3. Elenco dettagliato spese'!C546="","",'3. Elenco dettagliato spese'!C546)</f>
        <v/>
      </c>
      <c r="D574" s="6" t="str">
        <f>IF('3. Elenco dettagliato spese'!D546="","",'3. Elenco dettagliato spese'!D546)</f>
        <v/>
      </c>
      <c r="E574" s="109" t="str">
        <f>IF('3. Elenco dettagliato spese'!E546="","",'3. Elenco dettagliato spese'!E546)</f>
        <v/>
      </c>
      <c r="F574" s="6" t="str">
        <f>IF('3. Elenco dettagliato spese'!F546="","",'3. Elenco dettagliato spese'!F546)</f>
        <v/>
      </c>
      <c r="G574" s="7" t="str">
        <f>IF('3. Elenco dettagliato spese'!G546="","",'3. Elenco dettagliato spese'!G546)</f>
        <v/>
      </c>
      <c r="H574" s="23" t="str">
        <f>IF('3. Elenco dettagliato spese'!H546="","",'3. Elenco dettagliato spese'!H546)</f>
        <v/>
      </c>
      <c r="I574" s="109" t="str">
        <f>IF('3. Elenco dettagliato spese'!I546="","",'3. Elenco dettagliato spese'!I546)</f>
        <v/>
      </c>
      <c r="J574" s="6" t="str">
        <f>IF('3. Elenco dettagliato spese'!J546="","",'3. Elenco dettagliato spese'!J546)</f>
        <v/>
      </c>
      <c r="K574" s="23" t="str">
        <f>IF('3. Elenco dettagliato spese'!K546="","",'3. Elenco dettagliato spese'!K546)</f>
        <v/>
      </c>
      <c r="L574" s="175" t="str">
        <f>IF('3. Elenco dettagliato spese'!L546="","",'3. Elenco dettagliato spese'!L546)</f>
        <v/>
      </c>
      <c r="O574" s="23">
        <f t="shared" si="10"/>
        <v>0</v>
      </c>
    </row>
    <row r="575" spans="1:15" ht="15" x14ac:dyDescent="0.25">
      <c r="A575" s="6" t="str">
        <f>IF('3. Elenco dettagliato spese'!A547="","",'3. Elenco dettagliato spese'!A547)</f>
        <v/>
      </c>
      <c r="B575" s="7" t="str">
        <f>IF('3. Elenco dettagliato spese'!B547="","",'3. Elenco dettagliato spese'!B547)</f>
        <v/>
      </c>
      <c r="C575" s="7" t="str">
        <f>IF('3. Elenco dettagliato spese'!C547="","",'3. Elenco dettagliato spese'!C547)</f>
        <v/>
      </c>
      <c r="D575" s="6" t="str">
        <f>IF('3. Elenco dettagliato spese'!D547="","",'3. Elenco dettagliato spese'!D547)</f>
        <v/>
      </c>
      <c r="E575" s="109" t="str">
        <f>IF('3. Elenco dettagliato spese'!E547="","",'3. Elenco dettagliato spese'!E547)</f>
        <v/>
      </c>
      <c r="F575" s="6" t="str">
        <f>IF('3. Elenco dettagliato spese'!F547="","",'3. Elenco dettagliato spese'!F547)</f>
        <v/>
      </c>
      <c r="G575" s="7" t="str">
        <f>IF('3. Elenco dettagliato spese'!G547="","",'3. Elenco dettagliato spese'!G547)</f>
        <v/>
      </c>
      <c r="H575" s="23" t="str">
        <f>IF('3. Elenco dettagliato spese'!H547="","",'3. Elenco dettagliato spese'!H547)</f>
        <v/>
      </c>
      <c r="I575" s="109" t="str">
        <f>IF('3. Elenco dettagliato spese'!I547="","",'3. Elenco dettagliato spese'!I547)</f>
        <v/>
      </c>
      <c r="J575" s="6" t="str">
        <f>IF('3. Elenco dettagliato spese'!J547="","",'3. Elenco dettagliato spese'!J547)</f>
        <v/>
      </c>
      <c r="K575" s="23" t="str">
        <f>IF('3. Elenco dettagliato spese'!K547="","",'3. Elenco dettagliato spese'!K547)</f>
        <v/>
      </c>
      <c r="L575" s="175" t="str">
        <f>IF('3. Elenco dettagliato spese'!L547="","",'3. Elenco dettagliato spese'!L547)</f>
        <v/>
      </c>
      <c r="O575" s="23">
        <f t="shared" si="10"/>
        <v>0</v>
      </c>
    </row>
    <row r="576" spans="1:15" ht="15" x14ac:dyDescent="0.25">
      <c r="A576" s="6" t="str">
        <f>IF('3. Elenco dettagliato spese'!A548="","",'3. Elenco dettagliato spese'!A548)</f>
        <v/>
      </c>
      <c r="B576" s="7" t="str">
        <f>IF('3. Elenco dettagliato spese'!B548="","",'3. Elenco dettagliato spese'!B548)</f>
        <v/>
      </c>
      <c r="C576" s="7" t="str">
        <f>IF('3. Elenco dettagliato spese'!C548="","",'3. Elenco dettagliato spese'!C548)</f>
        <v/>
      </c>
      <c r="D576" s="6" t="str">
        <f>IF('3. Elenco dettagliato spese'!D548="","",'3. Elenco dettagliato spese'!D548)</f>
        <v/>
      </c>
      <c r="E576" s="109" t="str">
        <f>IF('3. Elenco dettagliato spese'!E548="","",'3. Elenco dettagliato spese'!E548)</f>
        <v/>
      </c>
      <c r="F576" s="6" t="str">
        <f>IF('3. Elenco dettagliato spese'!F548="","",'3. Elenco dettagliato spese'!F548)</f>
        <v/>
      </c>
      <c r="G576" s="7" t="str">
        <f>IF('3. Elenco dettagliato spese'!G548="","",'3. Elenco dettagliato spese'!G548)</f>
        <v/>
      </c>
      <c r="H576" s="23" t="str">
        <f>IF('3. Elenco dettagliato spese'!H548="","",'3. Elenco dettagliato spese'!H548)</f>
        <v/>
      </c>
      <c r="I576" s="109" t="str">
        <f>IF('3. Elenco dettagliato spese'!I548="","",'3. Elenco dettagliato spese'!I548)</f>
        <v/>
      </c>
      <c r="J576" s="6" t="str">
        <f>IF('3. Elenco dettagliato spese'!J548="","",'3. Elenco dettagliato spese'!J548)</f>
        <v/>
      </c>
      <c r="K576" s="23" t="str">
        <f>IF('3. Elenco dettagliato spese'!K548="","",'3. Elenco dettagliato spese'!K548)</f>
        <v/>
      </c>
      <c r="L576" s="175" t="str">
        <f>IF('3. Elenco dettagliato spese'!L548="","",'3. Elenco dettagliato spese'!L548)</f>
        <v/>
      </c>
      <c r="O576" s="23">
        <f t="shared" si="10"/>
        <v>0</v>
      </c>
    </row>
    <row r="577" spans="1:15" ht="15" x14ac:dyDescent="0.25">
      <c r="A577" s="6" t="str">
        <f>IF('3. Elenco dettagliato spese'!A549="","",'3. Elenco dettagliato spese'!A549)</f>
        <v/>
      </c>
      <c r="B577" s="7" t="str">
        <f>IF('3. Elenco dettagliato spese'!B549="","",'3. Elenco dettagliato spese'!B549)</f>
        <v/>
      </c>
      <c r="C577" s="7" t="str">
        <f>IF('3. Elenco dettagliato spese'!C549="","",'3. Elenco dettagliato spese'!C549)</f>
        <v/>
      </c>
      <c r="D577" s="6" t="str">
        <f>IF('3. Elenco dettagliato spese'!D549="","",'3. Elenco dettagliato spese'!D549)</f>
        <v/>
      </c>
      <c r="E577" s="109" t="str">
        <f>IF('3. Elenco dettagliato spese'!E549="","",'3. Elenco dettagliato spese'!E549)</f>
        <v/>
      </c>
      <c r="F577" s="6" t="str">
        <f>IF('3. Elenco dettagliato spese'!F549="","",'3. Elenco dettagliato spese'!F549)</f>
        <v/>
      </c>
      <c r="G577" s="7" t="str">
        <f>IF('3. Elenco dettagliato spese'!G549="","",'3. Elenco dettagliato spese'!G549)</f>
        <v/>
      </c>
      <c r="H577" s="23" t="str">
        <f>IF('3. Elenco dettagliato spese'!H549="","",'3. Elenco dettagliato spese'!H549)</f>
        <v/>
      </c>
      <c r="I577" s="109" t="str">
        <f>IF('3. Elenco dettagliato spese'!I549="","",'3. Elenco dettagliato spese'!I549)</f>
        <v/>
      </c>
      <c r="J577" s="6" t="str">
        <f>IF('3. Elenco dettagliato spese'!J549="","",'3. Elenco dettagliato spese'!J549)</f>
        <v/>
      </c>
      <c r="K577" s="23" t="str">
        <f>IF('3. Elenco dettagliato spese'!K549="","",'3. Elenco dettagliato spese'!K549)</f>
        <v/>
      </c>
      <c r="L577" s="175" t="str">
        <f>IF('3. Elenco dettagliato spese'!L549="","",'3. Elenco dettagliato spese'!L549)</f>
        <v/>
      </c>
      <c r="O577" s="23">
        <f t="shared" si="10"/>
        <v>0</v>
      </c>
    </row>
    <row r="578" spans="1:15" ht="15" x14ac:dyDescent="0.25">
      <c r="A578" s="6" t="str">
        <f>IF('3. Elenco dettagliato spese'!A550="","",'3. Elenco dettagliato spese'!A550)</f>
        <v/>
      </c>
      <c r="B578" s="7" t="str">
        <f>IF('3. Elenco dettagliato spese'!B550="","",'3. Elenco dettagliato spese'!B550)</f>
        <v/>
      </c>
      <c r="C578" s="7" t="str">
        <f>IF('3. Elenco dettagliato spese'!C550="","",'3. Elenco dettagliato spese'!C550)</f>
        <v/>
      </c>
      <c r="D578" s="6" t="str">
        <f>IF('3. Elenco dettagliato spese'!D550="","",'3. Elenco dettagliato spese'!D550)</f>
        <v/>
      </c>
      <c r="E578" s="109" t="str">
        <f>IF('3. Elenco dettagliato spese'!E550="","",'3. Elenco dettagliato spese'!E550)</f>
        <v/>
      </c>
      <c r="F578" s="6" t="str">
        <f>IF('3. Elenco dettagliato spese'!F550="","",'3. Elenco dettagliato spese'!F550)</f>
        <v/>
      </c>
      <c r="G578" s="7" t="str">
        <f>IF('3. Elenco dettagliato spese'!G550="","",'3. Elenco dettagliato spese'!G550)</f>
        <v/>
      </c>
      <c r="H578" s="23" t="str">
        <f>IF('3. Elenco dettagliato spese'!H550="","",'3. Elenco dettagliato spese'!H550)</f>
        <v/>
      </c>
      <c r="I578" s="109" t="str">
        <f>IF('3. Elenco dettagliato spese'!I550="","",'3. Elenco dettagliato spese'!I550)</f>
        <v/>
      </c>
      <c r="J578" s="6" t="str">
        <f>IF('3. Elenco dettagliato spese'!J550="","",'3. Elenco dettagliato spese'!J550)</f>
        <v/>
      </c>
      <c r="K578" s="23" t="str">
        <f>IF('3. Elenco dettagliato spese'!K550="","",'3. Elenco dettagliato spese'!K550)</f>
        <v/>
      </c>
      <c r="L578" s="175" t="str">
        <f>IF('3. Elenco dettagliato spese'!L550="","",'3. Elenco dettagliato spese'!L550)</f>
        <v/>
      </c>
      <c r="O578" s="23">
        <f t="shared" si="10"/>
        <v>0</v>
      </c>
    </row>
    <row r="579" spans="1:15" ht="15" x14ac:dyDescent="0.25">
      <c r="A579" s="6" t="str">
        <f>IF('3. Elenco dettagliato spese'!A551="","",'3. Elenco dettagliato spese'!A551)</f>
        <v/>
      </c>
      <c r="B579" s="7" t="str">
        <f>IF('3. Elenco dettagliato spese'!B551="","",'3. Elenco dettagliato spese'!B551)</f>
        <v/>
      </c>
      <c r="C579" s="7" t="str">
        <f>IF('3. Elenco dettagliato spese'!C551="","",'3. Elenco dettagliato spese'!C551)</f>
        <v/>
      </c>
      <c r="D579" s="6" t="str">
        <f>IF('3. Elenco dettagliato spese'!D551="","",'3. Elenco dettagliato spese'!D551)</f>
        <v/>
      </c>
      <c r="E579" s="109" t="str">
        <f>IF('3. Elenco dettagliato spese'!E551="","",'3. Elenco dettagliato spese'!E551)</f>
        <v/>
      </c>
      <c r="F579" s="6" t="str">
        <f>IF('3. Elenco dettagliato spese'!F551="","",'3. Elenco dettagliato spese'!F551)</f>
        <v/>
      </c>
      <c r="G579" s="7" t="str">
        <f>IF('3. Elenco dettagliato spese'!G551="","",'3. Elenco dettagliato spese'!G551)</f>
        <v/>
      </c>
      <c r="H579" s="23" t="str">
        <f>IF('3. Elenco dettagliato spese'!H551="","",'3. Elenco dettagliato spese'!H551)</f>
        <v/>
      </c>
      <c r="I579" s="109" t="str">
        <f>IF('3. Elenco dettagliato spese'!I551="","",'3. Elenco dettagliato spese'!I551)</f>
        <v/>
      </c>
      <c r="J579" s="6" t="str">
        <f>IF('3. Elenco dettagliato spese'!J551="","",'3. Elenco dettagliato spese'!J551)</f>
        <v/>
      </c>
      <c r="K579" s="23" t="str">
        <f>IF('3. Elenco dettagliato spese'!K551="","",'3. Elenco dettagliato spese'!K551)</f>
        <v/>
      </c>
      <c r="L579" s="175" t="str">
        <f>IF('3. Elenco dettagliato spese'!L551="","",'3. Elenco dettagliato spese'!L551)</f>
        <v/>
      </c>
      <c r="O579" s="23">
        <f t="shared" si="10"/>
        <v>0</v>
      </c>
    </row>
    <row r="580" spans="1:15" ht="15" x14ac:dyDescent="0.25">
      <c r="A580" s="6" t="str">
        <f>IF('3. Elenco dettagliato spese'!A552="","",'3. Elenco dettagliato spese'!A552)</f>
        <v/>
      </c>
      <c r="B580" s="7" t="str">
        <f>IF('3. Elenco dettagliato spese'!B552="","",'3. Elenco dettagliato spese'!B552)</f>
        <v/>
      </c>
      <c r="C580" s="7" t="str">
        <f>IF('3. Elenco dettagliato spese'!C552="","",'3. Elenco dettagliato spese'!C552)</f>
        <v/>
      </c>
      <c r="D580" s="6" t="str">
        <f>IF('3. Elenco dettagliato spese'!D552="","",'3. Elenco dettagliato spese'!D552)</f>
        <v/>
      </c>
      <c r="E580" s="109" t="str">
        <f>IF('3. Elenco dettagliato spese'!E552="","",'3. Elenco dettagliato spese'!E552)</f>
        <v/>
      </c>
      <c r="F580" s="6" t="str">
        <f>IF('3. Elenco dettagliato spese'!F552="","",'3. Elenco dettagliato spese'!F552)</f>
        <v/>
      </c>
      <c r="G580" s="7" t="str">
        <f>IF('3. Elenco dettagliato spese'!G552="","",'3. Elenco dettagliato spese'!G552)</f>
        <v/>
      </c>
      <c r="H580" s="23" t="str">
        <f>IF('3. Elenco dettagliato spese'!H552="","",'3. Elenco dettagliato spese'!H552)</f>
        <v/>
      </c>
      <c r="I580" s="109" t="str">
        <f>IF('3. Elenco dettagliato spese'!I552="","",'3. Elenco dettagliato spese'!I552)</f>
        <v/>
      </c>
      <c r="J580" s="6" t="str">
        <f>IF('3. Elenco dettagliato spese'!J552="","",'3. Elenco dettagliato spese'!J552)</f>
        <v/>
      </c>
      <c r="K580" s="23" t="str">
        <f>IF('3. Elenco dettagliato spese'!K552="","",'3. Elenco dettagliato spese'!K552)</f>
        <v/>
      </c>
      <c r="L580" s="175" t="str">
        <f>IF('3. Elenco dettagliato spese'!L552="","",'3. Elenco dettagliato spese'!L552)</f>
        <v/>
      </c>
      <c r="O580" s="23">
        <f t="shared" si="10"/>
        <v>0</v>
      </c>
    </row>
    <row r="581" spans="1:15" ht="15" x14ac:dyDescent="0.25">
      <c r="A581" s="6" t="str">
        <f>IF('3. Elenco dettagliato spese'!A553="","",'3. Elenco dettagliato spese'!A553)</f>
        <v/>
      </c>
      <c r="B581" s="7" t="str">
        <f>IF('3. Elenco dettagliato spese'!B553="","",'3. Elenco dettagliato spese'!B553)</f>
        <v/>
      </c>
      <c r="C581" s="7" t="str">
        <f>IF('3. Elenco dettagliato spese'!C553="","",'3. Elenco dettagliato spese'!C553)</f>
        <v/>
      </c>
      <c r="D581" s="6" t="str">
        <f>IF('3. Elenco dettagliato spese'!D553="","",'3. Elenco dettagliato spese'!D553)</f>
        <v/>
      </c>
      <c r="E581" s="109" t="str">
        <f>IF('3. Elenco dettagliato spese'!E553="","",'3. Elenco dettagliato spese'!E553)</f>
        <v/>
      </c>
      <c r="F581" s="6" t="str">
        <f>IF('3. Elenco dettagliato spese'!F553="","",'3. Elenco dettagliato spese'!F553)</f>
        <v/>
      </c>
      <c r="G581" s="7" t="str">
        <f>IF('3. Elenco dettagliato spese'!G553="","",'3. Elenco dettagliato spese'!G553)</f>
        <v/>
      </c>
      <c r="H581" s="23" t="str">
        <f>IF('3. Elenco dettagliato spese'!H553="","",'3. Elenco dettagliato spese'!H553)</f>
        <v/>
      </c>
      <c r="I581" s="109" t="str">
        <f>IF('3. Elenco dettagliato spese'!I553="","",'3. Elenco dettagliato spese'!I553)</f>
        <v/>
      </c>
      <c r="J581" s="6" t="str">
        <f>IF('3. Elenco dettagliato spese'!J553="","",'3. Elenco dettagliato spese'!J553)</f>
        <v/>
      </c>
      <c r="K581" s="23" t="str">
        <f>IF('3. Elenco dettagliato spese'!K553="","",'3. Elenco dettagliato spese'!K553)</f>
        <v/>
      </c>
      <c r="L581" s="175" t="str">
        <f>IF('3. Elenco dettagliato spese'!L553="","",'3. Elenco dettagliato spese'!L553)</f>
        <v/>
      </c>
      <c r="O581" s="23">
        <f t="shared" si="10"/>
        <v>0</v>
      </c>
    </row>
    <row r="582" spans="1:15" ht="15" x14ac:dyDescent="0.25">
      <c r="A582" s="6" t="str">
        <f>IF('3. Elenco dettagliato spese'!A554="","",'3. Elenco dettagliato spese'!A554)</f>
        <v/>
      </c>
      <c r="B582" s="7" t="str">
        <f>IF('3. Elenco dettagliato spese'!B554="","",'3. Elenco dettagliato spese'!B554)</f>
        <v/>
      </c>
      <c r="C582" s="7" t="str">
        <f>IF('3. Elenco dettagliato spese'!C554="","",'3. Elenco dettagliato spese'!C554)</f>
        <v/>
      </c>
      <c r="D582" s="6" t="str">
        <f>IF('3. Elenco dettagliato spese'!D554="","",'3. Elenco dettagliato spese'!D554)</f>
        <v/>
      </c>
      <c r="E582" s="109" t="str">
        <f>IF('3. Elenco dettagliato spese'!E554="","",'3. Elenco dettagliato spese'!E554)</f>
        <v/>
      </c>
      <c r="F582" s="6" t="str">
        <f>IF('3. Elenco dettagliato spese'!F554="","",'3. Elenco dettagliato spese'!F554)</f>
        <v/>
      </c>
      <c r="G582" s="7" t="str">
        <f>IF('3. Elenco dettagliato spese'!G554="","",'3. Elenco dettagliato spese'!G554)</f>
        <v/>
      </c>
      <c r="H582" s="23" t="str">
        <f>IF('3. Elenco dettagliato spese'!H554="","",'3. Elenco dettagliato spese'!H554)</f>
        <v/>
      </c>
      <c r="I582" s="109" t="str">
        <f>IF('3. Elenco dettagliato spese'!I554="","",'3. Elenco dettagliato spese'!I554)</f>
        <v/>
      </c>
      <c r="J582" s="6" t="str">
        <f>IF('3. Elenco dettagliato spese'!J554="","",'3. Elenco dettagliato spese'!J554)</f>
        <v/>
      </c>
      <c r="K582" s="23" t="str">
        <f>IF('3. Elenco dettagliato spese'!K554="","",'3. Elenco dettagliato spese'!K554)</f>
        <v/>
      </c>
      <c r="L582" s="175" t="str">
        <f>IF('3. Elenco dettagliato spese'!L554="","",'3. Elenco dettagliato spese'!L554)</f>
        <v/>
      </c>
      <c r="O582" s="23">
        <f t="shared" si="10"/>
        <v>0</v>
      </c>
    </row>
    <row r="583" spans="1:15" ht="15" x14ac:dyDescent="0.25">
      <c r="A583" s="6" t="str">
        <f>IF('3. Elenco dettagliato spese'!A555="","",'3. Elenco dettagliato spese'!A555)</f>
        <v/>
      </c>
      <c r="B583" s="7" t="str">
        <f>IF('3. Elenco dettagliato spese'!B555="","",'3. Elenco dettagliato spese'!B555)</f>
        <v/>
      </c>
      <c r="C583" s="7" t="str">
        <f>IF('3. Elenco dettagliato spese'!C555="","",'3. Elenco dettagliato spese'!C555)</f>
        <v/>
      </c>
      <c r="D583" s="6" t="str">
        <f>IF('3. Elenco dettagliato spese'!D555="","",'3. Elenco dettagliato spese'!D555)</f>
        <v/>
      </c>
      <c r="E583" s="109" t="str">
        <f>IF('3. Elenco dettagliato spese'!E555="","",'3. Elenco dettagliato spese'!E555)</f>
        <v/>
      </c>
      <c r="F583" s="6" t="str">
        <f>IF('3. Elenco dettagliato spese'!F555="","",'3. Elenco dettagliato spese'!F555)</f>
        <v/>
      </c>
      <c r="G583" s="7" t="str">
        <f>IF('3. Elenco dettagliato spese'!G555="","",'3. Elenco dettagliato spese'!G555)</f>
        <v/>
      </c>
      <c r="H583" s="23" t="str">
        <f>IF('3. Elenco dettagliato spese'!H555="","",'3. Elenco dettagliato spese'!H555)</f>
        <v/>
      </c>
      <c r="I583" s="109" t="str">
        <f>IF('3. Elenco dettagliato spese'!I555="","",'3. Elenco dettagliato spese'!I555)</f>
        <v/>
      </c>
      <c r="J583" s="6" t="str">
        <f>IF('3. Elenco dettagliato spese'!J555="","",'3. Elenco dettagliato spese'!J555)</f>
        <v/>
      </c>
      <c r="K583" s="23" t="str">
        <f>IF('3. Elenco dettagliato spese'!K555="","",'3. Elenco dettagliato spese'!K555)</f>
        <v/>
      </c>
      <c r="L583" s="175" t="str">
        <f>IF('3. Elenco dettagliato spese'!L555="","",'3. Elenco dettagliato spese'!L555)</f>
        <v/>
      </c>
      <c r="O583" s="23">
        <f t="shared" si="10"/>
        <v>0</v>
      </c>
    </row>
    <row r="584" spans="1:15" ht="15" x14ac:dyDescent="0.25">
      <c r="A584" s="6" t="str">
        <f>IF('3. Elenco dettagliato spese'!A556="","",'3. Elenco dettagliato spese'!A556)</f>
        <v/>
      </c>
      <c r="B584" s="7" t="str">
        <f>IF('3. Elenco dettagliato spese'!B556="","",'3. Elenco dettagliato spese'!B556)</f>
        <v/>
      </c>
      <c r="C584" s="7" t="str">
        <f>IF('3. Elenco dettagliato spese'!C556="","",'3. Elenco dettagliato spese'!C556)</f>
        <v/>
      </c>
      <c r="D584" s="6" t="str">
        <f>IF('3. Elenco dettagliato spese'!D556="","",'3. Elenco dettagliato spese'!D556)</f>
        <v/>
      </c>
      <c r="E584" s="109" t="str">
        <f>IF('3. Elenco dettagliato spese'!E556="","",'3. Elenco dettagliato spese'!E556)</f>
        <v/>
      </c>
      <c r="F584" s="6" t="str">
        <f>IF('3. Elenco dettagliato spese'!F556="","",'3. Elenco dettagliato spese'!F556)</f>
        <v/>
      </c>
      <c r="G584" s="7" t="str">
        <f>IF('3. Elenco dettagliato spese'!G556="","",'3. Elenco dettagliato spese'!G556)</f>
        <v/>
      </c>
      <c r="H584" s="23" t="str">
        <f>IF('3. Elenco dettagliato spese'!H556="","",'3. Elenco dettagliato spese'!H556)</f>
        <v/>
      </c>
      <c r="I584" s="109" t="str">
        <f>IF('3. Elenco dettagliato spese'!I556="","",'3. Elenco dettagliato spese'!I556)</f>
        <v/>
      </c>
      <c r="J584" s="6" t="str">
        <f>IF('3. Elenco dettagliato spese'!J556="","",'3. Elenco dettagliato spese'!J556)</f>
        <v/>
      </c>
      <c r="K584" s="23" t="str">
        <f>IF('3. Elenco dettagliato spese'!K556="","",'3. Elenco dettagliato spese'!K556)</f>
        <v/>
      </c>
      <c r="L584" s="175" t="str">
        <f>IF('3. Elenco dettagliato spese'!L556="","",'3. Elenco dettagliato spese'!L556)</f>
        <v/>
      </c>
      <c r="O584" s="23">
        <f t="shared" si="10"/>
        <v>0</v>
      </c>
    </row>
    <row r="585" spans="1:15" ht="15" x14ac:dyDescent="0.25">
      <c r="A585" s="6" t="str">
        <f>IF('3. Elenco dettagliato spese'!A557="","",'3. Elenco dettagliato spese'!A557)</f>
        <v/>
      </c>
      <c r="B585" s="7" t="str">
        <f>IF('3. Elenco dettagliato spese'!B557="","",'3. Elenco dettagliato spese'!B557)</f>
        <v/>
      </c>
      <c r="C585" s="7" t="str">
        <f>IF('3. Elenco dettagliato spese'!C557="","",'3. Elenco dettagliato spese'!C557)</f>
        <v/>
      </c>
      <c r="D585" s="6" t="str">
        <f>IF('3. Elenco dettagliato spese'!D557="","",'3. Elenco dettagliato spese'!D557)</f>
        <v/>
      </c>
      <c r="E585" s="109" t="str">
        <f>IF('3. Elenco dettagliato spese'!E557="","",'3. Elenco dettagliato spese'!E557)</f>
        <v/>
      </c>
      <c r="F585" s="6" t="str">
        <f>IF('3. Elenco dettagliato spese'!F557="","",'3. Elenco dettagliato spese'!F557)</f>
        <v/>
      </c>
      <c r="G585" s="7" t="str">
        <f>IF('3. Elenco dettagliato spese'!G557="","",'3. Elenco dettagliato spese'!G557)</f>
        <v/>
      </c>
      <c r="H585" s="23" t="str">
        <f>IF('3. Elenco dettagliato spese'!H557="","",'3. Elenco dettagliato spese'!H557)</f>
        <v/>
      </c>
      <c r="I585" s="109" t="str">
        <f>IF('3. Elenco dettagliato spese'!I557="","",'3. Elenco dettagliato spese'!I557)</f>
        <v/>
      </c>
      <c r="J585" s="6" t="str">
        <f>IF('3. Elenco dettagliato spese'!J557="","",'3. Elenco dettagliato spese'!J557)</f>
        <v/>
      </c>
      <c r="K585" s="23" t="str">
        <f>IF('3. Elenco dettagliato spese'!K557="","",'3. Elenco dettagliato spese'!K557)</f>
        <v/>
      </c>
      <c r="L585" s="175" t="str">
        <f>IF('3. Elenco dettagliato spese'!L557="","",'3. Elenco dettagliato spese'!L557)</f>
        <v/>
      </c>
      <c r="O585" s="23">
        <f t="shared" si="10"/>
        <v>0</v>
      </c>
    </row>
    <row r="586" spans="1:15" ht="15" x14ac:dyDescent="0.25">
      <c r="A586" s="6" t="str">
        <f>IF('3. Elenco dettagliato spese'!A558="","",'3. Elenco dettagliato spese'!A558)</f>
        <v/>
      </c>
      <c r="B586" s="7" t="str">
        <f>IF('3. Elenco dettagliato spese'!B558="","",'3. Elenco dettagliato spese'!B558)</f>
        <v/>
      </c>
      <c r="C586" s="7" t="str">
        <f>IF('3. Elenco dettagliato spese'!C558="","",'3. Elenco dettagliato spese'!C558)</f>
        <v/>
      </c>
      <c r="D586" s="6" t="str">
        <f>IF('3. Elenco dettagliato spese'!D558="","",'3. Elenco dettagliato spese'!D558)</f>
        <v/>
      </c>
      <c r="E586" s="109" t="str">
        <f>IF('3. Elenco dettagliato spese'!E558="","",'3. Elenco dettagliato spese'!E558)</f>
        <v/>
      </c>
      <c r="F586" s="6" t="str">
        <f>IF('3. Elenco dettagliato spese'!F558="","",'3. Elenco dettagliato spese'!F558)</f>
        <v/>
      </c>
      <c r="G586" s="7" t="str">
        <f>IF('3. Elenco dettagliato spese'!G558="","",'3. Elenco dettagliato spese'!G558)</f>
        <v/>
      </c>
      <c r="H586" s="23" t="str">
        <f>IF('3. Elenco dettagliato spese'!H558="","",'3. Elenco dettagliato spese'!H558)</f>
        <v/>
      </c>
      <c r="I586" s="109" t="str">
        <f>IF('3. Elenco dettagliato spese'!I558="","",'3. Elenco dettagliato spese'!I558)</f>
        <v/>
      </c>
      <c r="J586" s="6" t="str">
        <f>IF('3. Elenco dettagliato spese'!J558="","",'3. Elenco dettagliato spese'!J558)</f>
        <v/>
      </c>
      <c r="K586" s="23" t="str">
        <f>IF('3. Elenco dettagliato spese'!K558="","",'3. Elenco dettagliato spese'!K558)</f>
        <v/>
      </c>
      <c r="L586" s="175" t="str">
        <f>IF('3. Elenco dettagliato spese'!L558="","",'3. Elenco dettagliato spese'!L558)</f>
        <v/>
      </c>
      <c r="O586" s="23">
        <f t="shared" si="10"/>
        <v>0</v>
      </c>
    </row>
    <row r="587" spans="1:15" ht="15" x14ac:dyDescent="0.25">
      <c r="A587" s="6" t="str">
        <f>IF('3. Elenco dettagliato spese'!A559="","",'3. Elenco dettagliato spese'!A559)</f>
        <v/>
      </c>
      <c r="B587" s="7" t="str">
        <f>IF('3. Elenco dettagliato spese'!B559="","",'3. Elenco dettagliato spese'!B559)</f>
        <v/>
      </c>
      <c r="C587" s="7" t="str">
        <f>IF('3. Elenco dettagliato spese'!C559="","",'3. Elenco dettagliato spese'!C559)</f>
        <v/>
      </c>
      <c r="D587" s="6" t="str">
        <f>IF('3. Elenco dettagliato spese'!D559="","",'3. Elenco dettagliato spese'!D559)</f>
        <v/>
      </c>
      <c r="E587" s="109" t="str">
        <f>IF('3. Elenco dettagliato spese'!E559="","",'3. Elenco dettagliato spese'!E559)</f>
        <v/>
      </c>
      <c r="F587" s="6" t="str">
        <f>IF('3. Elenco dettagliato spese'!F559="","",'3. Elenco dettagliato spese'!F559)</f>
        <v/>
      </c>
      <c r="G587" s="7" t="str">
        <f>IF('3. Elenco dettagliato spese'!G559="","",'3. Elenco dettagliato spese'!G559)</f>
        <v/>
      </c>
      <c r="H587" s="23" t="str">
        <f>IF('3. Elenco dettagliato spese'!H559="","",'3. Elenco dettagliato spese'!H559)</f>
        <v/>
      </c>
      <c r="I587" s="109" t="str">
        <f>IF('3. Elenco dettagliato spese'!I559="","",'3. Elenco dettagliato spese'!I559)</f>
        <v/>
      </c>
      <c r="J587" s="6" t="str">
        <f>IF('3. Elenco dettagliato spese'!J559="","",'3. Elenco dettagliato spese'!J559)</f>
        <v/>
      </c>
      <c r="K587" s="23" t="str">
        <f>IF('3. Elenco dettagliato spese'!K559="","",'3. Elenco dettagliato spese'!K559)</f>
        <v/>
      </c>
      <c r="L587" s="175" t="str">
        <f>IF('3. Elenco dettagliato spese'!L559="","",'3. Elenco dettagliato spese'!L559)</f>
        <v/>
      </c>
      <c r="O587" s="23">
        <f t="shared" si="10"/>
        <v>0</v>
      </c>
    </row>
    <row r="588" spans="1:15" ht="15" x14ac:dyDescent="0.25">
      <c r="A588" s="6" t="str">
        <f>IF('3. Elenco dettagliato spese'!A560="","",'3. Elenco dettagliato spese'!A560)</f>
        <v/>
      </c>
      <c r="B588" s="7" t="str">
        <f>IF('3. Elenco dettagliato spese'!B560="","",'3. Elenco dettagliato spese'!B560)</f>
        <v/>
      </c>
      <c r="C588" s="7" t="str">
        <f>IF('3. Elenco dettagliato spese'!C560="","",'3. Elenco dettagliato spese'!C560)</f>
        <v/>
      </c>
      <c r="D588" s="6" t="str">
        <f>IF('3. Elenco dettagliato spese'!D560="","",'3. Elenco dettagliato spese'!D560)</f>
        <v/>
      </c>
      <c r="E588" s="109" t="str">
        <f>IF('3. Elenco dettagliato spese'!E560="","",'3. Elenco dettagliato spese'!E560)</f>
        <v/>
      </c>
      <c r="F588" s="6" t="str">
        <f>IF('3. Elenco dettagliato spese'!F560="","",'3. Elenco dettagliato spese'!F560)</f>
        <v/>
      </c>
      <c r="G588" s="7" t="str">
        <f>IF('3. Elenco dettagliato spese'!G560="","",'3. Elenco dettagliato spese'!G560)</f>
        <v/>
      </c>
      <c r="H588" s="23" t="str">
        <f>IF('3. Elenco dettagliato spese'!H560="","",'3. Elenco dettagliato spese'!H560)</f>
        <v/>
      </c>
      <c r="I588" s="109" t="str">
        <f>IF('3. Elenco dettagliato spese'!I560="","",'3. Elenco dettagliato spese'!I560)</f>
        <v/>
      </c>
      <c r="J588" s="6" t="str">
        <f>IF('3. Elenco dettagliato spese'!J560="","",'3. Elenco dettagliato spese'!J560)</f>
        <v/>
      </c>
      <c r="K588" s="23" t="str">
        <f>IF('3. Elenco dettagliato spese'!K560="","",'3. Elenco dettagliato spese'!K560)</f>
        <v/>
      </c>
      <c r="L588" s="175" t="str">
        <f>IF('3. Elenco dettagliato spese'!L560="","",'3. Elenco dettagliato spese'!L560)</f>
        <v/>
      </c>
      <c r="O588" s="23">
        <f t="shared" si="10"/>
        <v>0</v>
      </c>
    </row>
    <row r="589" spans="1:15" ht="15" x14ac:dyDescent="0.25">
      <c r="A589" s="6" t="str">
        <f>IF('3. Elenco dettagliato spese'!A561="","",'3. Elenco dettagliato spese'!A561)</f>
        <v/>
      </c>
      <c r="B589" s="7" t="str">
        <f>IF('3. Elenco dettagliato spese'!B561="","",'3. Elenco dettagliato spese'!B561)</f>
        <v/>
      </c>
      <c r="C589" s="7" t="str">
        <f>IF('3. Elenco dettagliato spese'!C561="","",'3. Elenco dettagliato spese'!C561)</f>
        <v/>
      </c>
      <c r="D589" s="6" t="str">
        <f>IF('3. Elenco dettagliato spese'!D561="","",'3. Elenco dettagliato spese'!D561)</f>
        <v/>
      </c>
      <c r="E589" s="109" t="str">
        <f>IF('3. Elenco dettagliato spese'!E561="","",'3. Elenco dettagliato spese'!E561)</f>
        <v/>
      </c>
      <c r="F589" s="6" t="str">
        <f>IF('3. Elenco dettagliato spese'!F561="","",'3. Elenco dettagliato spese'!F561)</f>
        <v/>
      </c>
      <c r="G589" s="7" t="str">
        <f>IF('3. Elenco dettagliato spese'!G561="","",'3. Elenco dettagliato spese'!G561)</f>
        <v/>
      </c>
      <c r="H589" s="23" t="str">
        <f>IF('3. Elenco dettagliato spese'!H561="","",'3. Elenco dettagliato spese'!H561)</f>
        <v/>
      </c>
      <c r="I589" s="109" t="str">
        <f>IF('3. Elenco dettagliato spese'!I561="","",'3. Elenco dettagliato spese'!I561)</f>
        <v/>
      </c>
      <c r="J589" s="6" t="str">
        <f>IF('3. Elenco dettagliato spese'!J561="","",'3. Elenco dettagliato spese'!J561)</f>
        <v/>
      </c>
      <c r="K589" s="23" t="str">
        <f>IF('3. Elenco dettagliato spese'!K561="","",'3. Elenco dettagliato spese'!K561)</f>
        <v/>
      </c>
      <c r="L589" s="175" t="str">
        <f>IF('3. Elenco dettagliato spese'!L561="","",'3. Elenco dettagliato spese'!L561)</f>
        <v/>
      </c>
      <c r="O589" s="23">
        <f t="shared" si="10"/>
        <v>0</v>
      </c>
    </row>
    <row r="590" spans="1:15" ht="15" x14ac:dyDescent="0.25">
      <c r="A590" s="6" t="str">
        <f>IF('3. Elenco dettagliato spese'!A562="","",'3. Elenco dettagliato spese'!A562)</f>
        <v/>
      </c>
      <c r="B590" s="7" t="str">
        <f>IF('3. Elenco dettagliato spese'!B562="","",'3. Elenco dettagliato spese'!B562)</f>
        <v/>
      </c>
      <c r="C590" s="7" t="str">
        <f>IF('3. Elenco dettagliato spese'!C562="","",'3. Elenco dettagliato spese'!C562)</f>
        <v/>
      </c>
      <c r="D590" s="6" t="str">
        <f>IF('3. Elenco dettagliato spese'!D562="","",'3. Elenco dettagliato spese'!D562)</f>
        <v/>
      </c>
      <c r="E590" s="109" t="str">
        <f>IF('3. Elenco dettagliato spese'!E562="","",'3. Elenco dettagliato spese'!E562)</f>
        <v/>
      </c>
      <c r="F590" s="6" t="str">
        <f>IF('3. Elenco dettagliato spese'!F562="","",'3. Elenco dettagliato spese'!F562)</f>
        <v/>
      </c>
      <c r="G590" s="7" t="str">
        <f>IF('3. Elenco dettagliato spese'!G562="","",'3. Elenco dettagliato spese'!G562)</f>
        <v/>
      </c>
      <c r="H590" s="23" t="str">
        <f>IF('3. Elenco dettagliato spese'!H562="","",'3. Elenco dettagliato spese'!H562)</f>
        <v/>
      </c>
      <c r="I590" s="109" t="str">
        <f>IF('3. Elenco dettagliato spese'!I562="","",'3. Elenco dettagliato spese'!I562)</f>
        <v/>
      </c>
      <c r="J590" s="6" t="str">
        <f>IF('3. Elenco dettagliato spese'!J562="","",'3. Elenco dettagliato spese'!J562)</f>
        <v/>
      </c>
      <c r="K590" s="23" t="str">
        <f>IF('3. Elenco dettagliato spese'!K562="","",'3. Elenco dettagliato spese'!K562)</f>
        <v/>
      </c>
      <c r="L590" s="175" t="str">
        <f>IF('3. Elenco dettagliato spese'!L562="","",'3. Elenco dettagliato spese'!L562)</f>
        <v/>
      </c>
      <c r="O590" s="23">
        <f t="shared" si="10"/>
        <v>0</v>
      </c>
    </row>
    <row r="591" spans="1:15" ht="15" x14ac:dyDescent="0.25">
      <c r="A591" s="6" t="str">
        <f>IF('3. Elenco dettagliato spese'!A563="","",'3. Elenco dettagliato spese'!A563)</f>
        <v/>
      </c>
      <c r="B591" s="7" t="str">
        <f>IF('3. Elenco dettagliato spese'!B563="","",'3. Elenco dettagliato spese'!B563)</f>
        <v/>
      </c>
      <c r="C591" s="7" t="str">
        <f>IF('3. Elenco dettagliato spese'!C563="","",'3. Elenco dettagliato spese'!C563)</f>
        <v/>
      </c>
      <c r="D591" s="6" t="str">
        <f>IF('3. Elenco dettagliato spese'!D563="","",'3. Elenco dettagliato spese'!D563)</f>
        <v/>
      </c>
      <c r="E591" s="109" t="str">
        <f>IF('3. Elenco dettagliato spese'!E563="","",'3. Elenco dettagliato spese'!E563)</f>
        <v/>
      </c>
      <c r="F591" s="6" t="str">
        <f>IF('3. Elenco dettagliato spese'!F563="","",'3. Elenco dettagliato spese'!F563)</f>
        <v/>
      </c>
      <c r="G591" s="7" t="str">
        <f>IF('3. Elenco dettagliato spese'!G563="","",'3. Elenco dettagliato spese'!G563)</f>
        <v/>
      </c>
      <c r="H591" s="23" t="str">
        <f>IF('3. Elenco dettagliato spese'!H563="","",'3. Elenco dettagliato spese'!H563)</f>
        <v/>
      </c>
      <c r="I591" s="109" t="str">
        <f>IF('3. Elenco dettagliato spese'!I563="","",'3. Elenco dettagliato spese'!I563)</f>
        <v/>
      </c>
      <c r="J591" s="6" t="str">
        <f>IF('3. Elenco dettagliato spese'!J563="","",'3. Elenco dettagliato spese'!J563)</f>
        <v/>
      </c>
      <c r="K591" s="23" t="str">
        <f>IF('3. Elenco dettagliato spese'!K563="","",'3. Elenco dettagliato spese'!K563)</f>
        <v/>
      </c>
      <c r="L591" s="175" t="str">
        <f>IF('3. Elenco dettagliato spese'!L563="","",'3. Elenco dettagliato spese'!L563)</f>
        <v/>
      </c>
      <c r="O591" s="23">
        <f t="shared" si="10"/>
        <v>0</v>
      </c>
    </row>
    <row r="592" spans="1:15" ht="15" x14ac:dyDescent="0.25">
      <c r="A592" s="6" t="str">
        <f>IF('3. Elenco dettagliato spese'!A564="","",'3. Elenco dettagliato spese'!A564)</f>
        <v/>
      </c>
      <c r="B592" s="7" t="str">
        <f>IF('3. Elenco dettagliato spese'!B564="","",'3. Elenco dettagliato spese'!B564)</f>
        <v/>
      </c>
      <c r="C592" s="7" t="str">
        <f>IF('3. Elenco dettagliato spese'!C564="","",'3. Elenco dettagliato spese'!C564)</f>
        <v/>
      </c>
      <c r="D592" s="6" t="str">
        <f>IF('3. Elenco dettagliato spese'!D564="","",'3. Elenco dettagliato spese'!D564)</f>
        <v/>
      </c>
      <c r="E592" s="109" t="str">
        <f>IF('3. Elenco dettagliato spese'!E564="","",'3. Elenco dettagliato spese'!E564)</f>
        <v/>
      </c>
      <c r="F592" s="6" t="str">
        <f>IF('3. Elenco dettagliato spese'!F564="","",'3. Elenco dettagliato spese'!F564)</f>
        <v/>
      </c>
      <c r="G592" s="7" t="str">
        <f>IF('3. Elenco dettagliato spese'!G564="","",'3. Elenco dettagliato spese'!G564)</f>
        <v/>
      </c>
      <c r="H592" s="23" t="str">
        <f>IF('3. Elenco dettagliato spese'!H564="","",'3. Elenco dettagliato spese'!H564)</f>
        <v/>
      </c>
      <c r="I592" s="109" t="str">
        <f>IF('3. Elenco dettagliato spese'!I564="","",'3. Elenco dettagliato spese'!I564)</f>
        <v/>
      </c>
      <c r="J592" s="6" t="str">
        <f>IF('3. Elenco dettagliato spese'!J564="","",'3. Elenco dettagliato spese'!J564)</f>
        <v/>
      </c>
      <c r="K592" s="23" t="str">
        <f>IF('3. Elenco dettagliato spese'!K564="","",'3. Elenco dettagliato spese'!K564)</f>
        <v/>
      </c>
      <c r="L592" s="175" t="str">
        <f>IF('3. Elenco dettagliato spese'!L564="","",'3. Elenco dettagliato spese'!L564)</f>
        <v/>
      </c>
      <c r="O592" s="23">
        <f t="shared" si="10"/>
        <v>0</v>
      </c>
    </row>
    <row r="593" spans="1:15" ht="15" x14ac:dyDescent="0.25">
      <c r="A593" s="6" t="str">
        <f>IF('3. Elenco dettagliato spese'!A565="","",'3. Elenco dettagliato spese'!A565)</f>
        <v/>
      </c>
      <c r="B593" s="7" t="str">
        <f>IF('3. Elenco dettagliato spese'!B565="","",'3. Elenco dettagliato spese'!B565)</f>
        <v/>
      </c>
      <c r="C593" s="7" t="str">
        <f>IF('3. Elenco dettagliato spese'!C565="","",'3. Elenco dettagliato spese'!C565)</f>
        <v/>
      </c>
      <c r="D593" s="6" t="str">
        <f>IF('3. Elenco dettagliato spese'!D565="","",'3. Elenco dettagliato spese'!D565)</f>
        <v/>
      </c>
      <c r="E593" s="109" t="str">
        <f>IF('3. Elenco dettagliato spese'!E565="","",'3. Elenco dettagliato spese'!E565)</f>
        <v/>
      </c>
      <c r="F593" s="6" t="str">
        <f>IF('3. Elenco dettagliato spese'!F565="","",'3. Elenco dettagliato spese'!F565)</f>
        <v/>
      </c>
      <c r="G593" s="7" t="str">
        <f>IF('3. Elenco dettagliato spese'!G565="","",'3. Elenco dettagliato spese'!G565)</f>
        <v/>
      </c>
      <c r="H593" s="23" t="str">
        <f>IF('3. Elenco dettagliato spese'!H565="","",'3. Elenco dettagliato spese'!H565)</f>
        <v/>
      </c>
      <c r="I593" s="109" t="str">
        <f>IF('3. Elenco dettagliato spese'!I565="","",'3. Elenco dettagliato spese'!I565)</f>
        <v/>
      </c>
      <c r="J593" s="6" t="str">
        <f>IF('3. Elenco dettagliato spese'!J565="","",'3. Elenco dettagliato spese'!J565)</f>
        <v/>
      </c>
      <c r="K593" s="23" t="str">
        <f>IF('3. Elenco dettagliato spese'!K565="","",'3. Elenco dettagliato spese'!K565)</f>
        <v/>
      </c>
      <c r="L593" s="175" t="str">
        <f>IF('3. Elenco dettagliato spese'!L565="","",'3. Elenco dettagliato spese'!L565)</f>
        <v/>
      </c>
      <c r="O593" s="23">
        <f t="shared" si="10"/>
        <v>0</v>
      </c>
    </row>
    <row r="594" spans="1:15" ht="15" x14ac:dyDescent="0.25">
      <c r="A594" s="6" t="str">
        <f>IF('3. Elenco dettagliato spese'!A566="","",'3. Elenco dettagliato spese'!A566)</f>
        <v/>
      </c>
      <c r="B594" s="7" t="str">
        <f>IF('3. Elenco dettagliato spese'!B566="","",'3. Elenco dettagliato spese'!B566)</f>
        <v/>
      </c>
      <c r="C594" s="7" t="str">
        <f>IF('3. Elenco dettagliato spese'!C566="","",'3. Elenco dettagliato spese'!C566)</f>
        <v/>
      </c>
      <c r="D594" s="6" t="str">
        <f>IF('3. Elenco dettagliato spese'!D566="","",'3. Elenco dettagliato spese'!D566)</f>
        <v/>
      </c>
      <c r="E594" s="109" t="str">
        <f>IF('3. Elenco dettagliato spese'!E566="","",'3. Elenco dettagliato spese'!E566)</f>
        <v/>
      </c>
      <c r="F594" s="6" t="str">
        <f>IF('3. Elenco dettagliato spese'!F566="","",'3. Elenco dettagliato spese'!F566)</f>
        <v/>
      </c>
      <c r="G594" s="7" t="str">
        <f>IF('3. Elenco dettagliato spese'!G566="","",'3. Elenco dettagliato spese'!G566)</f>
        <v/>
      </c>
      <c r="H594" s="23" t="str">
        <f>IF('3. Elenco dettagliato spese'!H566="","",'3. Elenco dettagliato spese'!H566)</f>
        <v/>
      </c>
      <c r="I594" s="109" t="str">
        <f>IF('3. Elenco dettagliato spese'!I566="","",'3. Elenco dettagliato spese'!I566)</f>
        <v/>
      </c>
      <c r="J594" s="6" t="str">
        <f>IF('3. Elenco dettagliato spese'!J566="","",'3. Elenco dettagliato spese'!J566)</f>
        <v/>
      </c>
      <c r="K594" s="23" t="str">
        <f>IF('3. Elenco dettagliato spese'!K566="","",'3. Elenco dettagliato spese'!K566)</f>
        <v/>
      </c>
      <c r="L594" s="175" t="str">
        <f>IF('3. Elenco dettagliato spese'!L566="","",'3. Elenco dettagliato spese'!L566)</f>
        <v/>
      </c>
      <c r="O594" s="23">
        <f t="shared" si="10"/>
        <v>0</v>
      </c>
    </row>
    <row r="595" spans="1:15" ht="15" x14ac:dyDescent="0.25">
      <c r="A595" s="6" t="str">
        <f>IF('3. Elenco dettagliato spese'!A567="","",'3. Elenco dettagliato spese'!A567)</f>
        <v/>
      </c>
      <c r="B595" s="7" t="str">
        <f>IF('3. Elenco dettagliato spese'!B567="","",'3. Elenco dettagliato spese'!B567)</f>
        <v/>
      </c>
      <c r="C595" s="7" t="str">
        <f>IF('3. Elenco dettagliato spese'!C567="","",'3. Elenco dettagliato spese'!C567)</f>
        <v/>
      </c>
      <c r="D595" s="6" t="str">
        <f>IF('3. Elenco dettagliato spese'!D567="","",'3. Elenco dettagliato spese'!D567)</f>
        <v/>
      </c>
      <c r="E595" s="109" t="str">
        <f>IF('3. Elenco dettagliato spese'!E567="","",'3. Elenco dettagliato spese'!E567)</f>
        <v/>
      </c>
      <c r="F595" s="6" t="str">
        <f>IF('3. Elenco dettagliato spese'!F567="","",'3. Elenco dettagliato spese'!F567)</f>
        <v/>
      </c>
      <c r="G595" s="7" t="str">
        <f>IF('3. Elenco dettagliato spese'!G567="","",'3. Elenco dettagliato spese'!G567)</f>
        <v/>
      </c>
      <c r="H595" s="23" t="str">
        <f>IF('3. Elenco dettagliato spese'!H567="","",'3. Elenco dettagliato spese'!H567)</f>
        <v/>
      </c>
      <c r="I595" s="109" t="str">
        <f>IF('3. Elenco dettagliato spese'!I567="","",'3. Elenco dettagliato spese'!I567)</f>
        <v/>
      </c>
      <c r="J595" s="6" t="str">
        <f>IF('3. Elenco dettagliato spese'!J567="","",'3. Elenco dettagliato spese'!J567)</f>
        <v/>
      </c>
      <c r="K595" s="23" t="str">
        <f>IF('3. Elenco dettagliato spese'!K567="","",'3. Elenco dettagliato spese'!K567)</f>
        <v/>
      </c>
      <c r="L595" s="175" t="str">
        <f>IF('3. Elenco dettagliato spese'!L567="","",'3. Elenco dettagliato spese'!L567)</f>
        <v/>
      </c>
      <c r="O595" s="23">
        <f t="shared" si="10"/>
        <v>0</v>
      </c>
    </row>
    <row r="596" spans="1:15" ht="15" x14ac:dyDescent="0.25">
      <c r="A596" s="6" t="str">
        <f>IF('3. Elenco dettagliato spese'!A568="","",'3. Elenco dettagliato spese'!A568)</f>
        <v/>
      </c>
      <c r="B596" s="7" t="str">
        <f>IF('3. Elenco dettagliato spese'!B568="","",'3. Elenco dettagliato spese'!B568)</f>
        <v/>
      </c>
      <c r="C596" s="7" t="str">
        <f>IF('3. Elenco dettagliato spese'!C568="","",'3. Elenco dettagliato spese'!C568)</f>
        <v/>
      </c>
      <c r="D596" s="6" t="str">
        <f>IF('3. Elenco dettagliato spese'!D568="","",'3. Elenco dettagliato spese'!D568)</f>
        <v/>
      </c>
      <c r="E596" s="109" t="str">
        <f>IF('3. Elenco dettagliato spese'!E568="","",'3. Elenco dettagliato spese'!E568)</f>
        <v/>
      </c>
      <c r="F596" s="6" t="str">
        <f>IF('3. Elenco dettagliato spese'!F568="","",'3. Elenco dettagliato spese'!F568)</f>
        <v/>
      </c>
      <c r="G596" s="7" t="str">
        <f>IF('3. Elenco dettagliato spese'!G568="","",'3. Elenco dettagliato spese'!G568)</f>
        <v/>
      </c>
      <c r="H596" s="23" t="str">
        <f>IF('3. Elenco dettagliato spese'!H568="","",'3. Elenco dettagliato spese'!H568)</f>
        <v/>
      </c>
      <c r="I596" s="109" t="str">
        <f>IF('3. Elenco dettagliato spese'!I568="","",'3. Elenco dettagliato spese'!I568)</f>
        <v/>
      </c>
      <c r="J596" s="6" t="str">
        <f>IF('3. Elenco dettagliato spese'!J568="","",'3. Elenco dettagliato spese'!J568)</f>
        <v/>
      </c>
      <c r="K596" s="23" t="str">
        <f>IF('3. Elenco dettagliato spese'!K568="","",'3. Elenco dettagliato spese'!K568)</f>
        <v/>
      </c>
      <c r="L596" s="175" t="str">
        <f>IF('3. Elenco dettagliato spese'!L568="","",'3. Elenco dettagliato spese'!L568)</f>
        <v/>
      </c>
      <c r="O596" s="23">
        <f t="shared" si="10"/>
        <v>0</v>
      </c>
    </row>
    <row r="597" spans="1:15" ht="15" x14ac:dyDescent="0.25">
      <c r="A597" s="6" t="str">
        <f>IF('3. Elenco dettagliato spese'!A569="","",'3. Elenco dettagliato spese'!A569)</f>
        <v/>
      </c>
      <c r="B597" s="7" t="str">
        <f>IF('3. Elenco dettagliato spese'!B569="","",'3. Elenco dettagliato spese'!B569)</f>
        <v/>
      </c>
      <c r="C597" s="7" t="str">
        <f>IF('3. Elenco dettagliato spese'!C569="","",'3. Elenco dettagliato spese'!C569)</f>
        <v/>
      </c>
      <c r="D597" s="6" t="str">
        <f>IF('3. Elenco dettagliato spese'!D569="","",'3. Elenco dettagliato spese'!D569)</f>
        <v/>
      </c>
      <c r="E597" s="109" t="str">
        <f>IF('3. Elenco dettagliato spese'!E569="","",'3. Elenco dettagliato spese'!E569)</f>
        <v/>
      </c>
      <c r="F597" s="6" t="str">
        <f>IF('3. Elenco dettagliato spese'!F569="","",'3. Elenco dettagliato spese'!F569)</f>
        <v/>
      </c>
      <c r="G597" s="7" t="str">
        <f>IF('3. Elenco dettagliato spese'!G569="","",'3. Elenco dettagliato spese'!G569)</f>
        <v/>
      </c>
      <c r="H597" s="23" t="str">
        <f>IF('3. Elenco dettagliato spese'!H569="","",'3. Elenco dettagliato spese'!H569)</f>
        <v/>
      </c>
      <c r="I597" s="109" t="str">
        <f>IF('3. Elenco dettagliato spese'!I569="","",'3. Elenco dettagliato spese'!I569)</f>
        <v/>
      </c>
      <c r="J597" s="6" t="str">
        <f>IF('3. Elenco dettagliato spese'!J569="","",'3. Elenco dettagliato spese'!J569)</f>
        <v/>
      </c>
      <c r="K597" s="23" t="str">
        <f>IF('3. Elenco dettagliato spese'!K569="","",'3. Elenco dettagliato spese'!K569)</f>
        <v/>
      </c>
      <c r="L597" s="175" t="str">
        <f>IF('3. Elenco dettagliato spese'!L569="","",'3. Elenco dettagliato spese'!L569)</f>
        <v/>
      </c>
      <c r="O597" s="23">
        <f t="shared" si="10"/>
        <v>0</v>
      </c>
    </row>
    <row r="598" spans="1:15" ht="15" x14ac:dyDescent="0.25">
      <c r="A598" s="6" t="str">
        <f>IF('3. Elenco dettagliato spese'!A570="","",'3. Elenco dettagliato spese'!A570)</f>
        <v/>
      </c>
      <c r="B598" s="7" t="str">
        <f>IF('3. Elenco dettagliato spese'!B570="","",'3. Elenco dettagliato spese'!B570)</f>
        <v/>
      </c>
      <c r="C598" s="7" t="str">
        <f>IF('3. Elenco dettagliato spese'!C570="","",'3. Elenco dettagliato spese'!C570)</f>
        <v/>
      </c>
      <c r="D598" s="6" t="str">
        <f>IF('3. Elenco dettagliato spese'!D570="","",'3. Elenco dettagliato spese'!D570)</f>
        <v/>
      </c>
      <c r="E598" s="109" t="str">
        <f>IF('3. Elenco dettagliato spese'!E570="","",'3. Elenco dettagliato spese'!E570)</f>
        <v/>
      </c>
      <c r="F598" s="6" t="str">
        <f>IF('3. Elenco dettagliato spese'!F570="","",'3. Elenco dettagliato spese'!F570)</f>
        <v/>
      </c>
      <c r="G598" s="7" t="str">
        <f>IF('3. Elenco dettagliato spese'!G570="","",'3. Elenco dettagliato spese'!G570)</f>
        <v/>
      </c>
      <c r="H598" s="23" t="str">
        <f>IF('3. Elenco dettagliato spese'!H570="","",'3. Elenco dettagliato spese'!H570)</f>
        <v/>
      </c>
      <c r="I598" s="109" t="str">
        <f>IF('3. Elenco dettagliato spese'!I570="","",'3. Elenco dettagliato spese'!I570)</f>
        <v/>
      </c>
      <c r="J598" s="6" t="str">
        <f>IF('3. Elenco dettagliato spese'!J570="","",'3. Elenco dettagliato spese'!J570)</f>
        <v/>
      </c>
      <c r="K598" s="23" t="str">
        <f>IF('3. Elenco dettagliato spese'!K570="","",'3. Elenco dettagliato spese'!K570)</f>
        <v/>
      </c>
      <c r="L598" s="175" t="str">
        <f>IF('3. Elenco dettagliato spese'!L570="","",'3. Elenco dettagliato spese'!L570)</f>
        <v/>
      </c>
      <c r="O598" s="23">
        <f t="shared" si="10"/>
        <v>0</v>
      </c>
    </row>
    <row r="599" spans="1:15" ht="15" x14ac:dyDescent="0.25">
      <c r="A599" s="6" t="str">
        <f>IF('3. Elenco dettagliato spese'!A571="","",'3. Elenco dettagliato spese'!A571)</f>
        <v/>
      </c>
      <c r="B599" s="7" t="str">
        <f>IF('3. Elenco dettagliato spese'!B571="","",'3. Elenco dettagliato spese'!B571)</f>
        <v/>
      </c>
      <c r="C599" s="7" t="str">
        <f>IF('3. Elenco dettagliato spese'!C571="","",'3. Elenco dettagliato spese'!C571)</f>
        <v/>
      </c>
      <c r="D599" s="6" t="str">
        <f>IF('3. Elenco dettagliato spese'!D571="","",'3. Elenco dettagliato spese'!D571)</f>
        <v/>
      </c>
      <c r="E599" s="109" t="str">
        <f>IF('3. Elenco dettagliato spese'!E571="","",'3. Elenco dettagliato spese'!E571)</f>
        <v/>
      </c>
      <c r="F599" s="6" t="str">
        <f>IF('3. Elenco dettagliato spese'!F571="","",'3. Elenco dettagliato spese'!F571)</f>
        <v/>
      </c>
      <c r="G599" s="7" t="str">
        <f>IF('3. Elenco dettagliato spese'!G571="","",'3. Elenco dettagliato spese'!G571)</f>
        <v/>
      </c>
      <c r="H599" s="23" t="str">
        <f>IF('3. Elenco dettagliato spese'!H571="","",'3. Elenco dettagliato spese'!H571)</f>
        <v/>
      </c>
      <c r="I599" s="109" t="str">
        <f>IF('3. Elenco dettagliato spese'!I571="","",'3. Elenco dettagliato spese'!I571)</f>
        <v/>
      </c>
      <c r="J599" s="6" t="str">
        <f>IF('3. Elenco dettagliato spese'!J571="","",'3. Elenco dettagliato spese'!J571)</f>
        <v/>
      </c>
      <c r="K599" s="23" t="str">
        <f>IF('3. Elenco dettagliato spese'!K571="","",'3. Elenco dettagliato spese'!K571)</f>
        <v/>
      </c>
      <c r="L599" s="175" t="str">
        <f>IF('3. Elenco dettagliato spese'!L571="","",'3. Elenco dettagliato spese'!L571)</f>
        <v/>
      </c>
      <c r="O599" s="23">
        <f t="shared" si="10"/>
        <v>0</v>
      </c>
    </row>
    <row r="600" spans="1:15" ht="15" x14ac:dyDescent="0.25">
      <c r="A600" s="6" t="str">
        <f>IF('3. Elenco dettagliato spese'!A572="","",'3. Elenco dettagliato spese'!A572)</f>
        <v/>
      </c>
      <c r="B600" s="7" t="str">
        <f>IF('3. Elenco dettagliato spese'!B572="","",'3. Elenco dettagliato spese'!B572)</f>
        <v/>
      </c>
      <c r="C600" s="7" t="str">
        <f>IF('3. Elenco dettagliato spese'!C572="","",'3. Elenco dettagliato spese'!C572)</f>
        <v/>
      </c>
      <c r="D600" s="6" t="str">
        <f>IF('3. Elenco dettagliato spese'!D572="","",'3. Elenco dettagliato spese'!D572)</f>
        <v/>
      </c>
      <c r="E600" s="109" t="str">
        <f>IF('3. Elenco dettagliato spese'!E572="","",'3. Elenco dettagliato spese'!E572)</f>
        <v/>
      </c>
      <c r="F600" s="6" t="str">
        <f>IF('3. Elenco dettagliato spese'!F572="","",'3. Elenco dettagliato spese'!F572)</f>
        <v/>
      </c>
      <c r="G600" s="7" t="str">
        <f>IF('3. Elenco dettagliato spese'!G572="","",'3. Elenco dettagliato spese'!G572)</f>
        <v/>
      </c>
      <c r="H600" s="23" t="str">
        <f>IF('3. Elenco dettagliato spese'!H572="","",'3. Elenco dettagliato spese'!H572)</f>
        <v/>
      </c>
      <c r="I600" s="109" t="str">
        <f>IF('3. Elenco dettagliato spese'!I572="","",'3. Elenco dettagliato spese'!I572)</f>
        <v/>
      </c>
      <c r="J600" s="6" t="str">
        <f>IF('3. Elenco dettagliato spese'!J572="","",'3. Elenco dettagliato spese'!J572)</f>
        <v/>
      </c>
      <c r="K600" s="23" t="str">
        <f>IF('3. Elenco dettagliato spese'!K572="","",'3. Elenco dettagliato spese'!K572)</f>
        <v/>
      </c>
      <c r="L600" s="175" t="str">
        <f>IF('3. Elenco dettagliato spese'!L572="","",'3. Elenco dettagliato spese'!L572)</f>
        <v/>
      </c>
      <c r="O600" s="23">
        <f t="shared" si="10"/>
        <v>0</v>
      </c>
    </row>
    <row r="601" spans="1:15" ht="15" x14ac:dyDescent="0.25">
      <c r="A601" s="6" t="str">
        <f>IF('3. Elenco dettagliato spese'!A573="","",'3. Elenco dettagliato spese'!A573)</f>
        <v/>
      </c>
      <c r="B601" s="7" t="str">
        <f>IF('3. Elenco dettagliato spese'!B573="","",'3. Elenco dettagliato spese'!B573)</f>
        <v/>
      </c>
      <c r="C601" s="7" t="str">
        <f>IF('3. Elenco dettagliato spese'!C573="","",'3. Elenco dettagliato spese'!C573)</f>
        <v/>
      </c>
      <c r="D601" s="6" t="str">
        <f>IF('3. Elenco dettagliato spese'!D573="","",'3. Elenco dettagliato spese'!D573)</f>
        <v/>
      </c>
      <c r="E601" s="109" t="str">
        <f>IF('3. Elenco dettagliato spese'!E573="","",'3. Elenco dettagliato spese'!E573)</f>
        <v/>
      </c>
      <c r="F601" s="6" t="str">
        <f>IF('3. Elenco dettagliato spese'!F573="","",'3. Elenco dettagliato spese'!F573)</f>
        <v/>
      </c>
      <c r="G601" s="7" t="str">
        <f>IF('3. Elenco dettagliato spese'!G573="","",'3. Elenco dettagliato spese'!G573)</f>
        <v/>
      </c>
      <c r="H601" s="23" t="str">
        <f>IF('3. Elenco dettagliato spese'!H573="","",'3. Elenco dettagliato spese'!H573)</f>
        <v/>
      </c>
      <c r="I601" s="109" t="str">
        <f>IF('3. Elenco dettagliato spese'!I573="","",'3. Elenco dettagliato spese'!I573)</f>
        <v/>
      </c>
      <c r="J601" s="6" t="str">
        <f>IF('3. Elenco dettagliato spese'!J573="","",'3. Elenco dettagliato spese'!J573)</f>
        <v/>
      </c>
      <c r="K601" s="23" t="str">
        <f>IF('3. Elenco dettagliato spese'!K573="","",'3. Elenco dettagliato spese'!K573)</f>
        <v/>
      </c>
      <c r="L601" s="175" t="str">
        <f>IF('3. Elenco dettagliato spese'!L573="","",'3. Elenco dettagliato spese'!L573)</f>
        <v/>
      </c>
      <c r="O601" s="23">
        <f t="shared" si="10"/>
        <v>0</v>
      </c>
    </row>
    <row r="602" spans="1:15" ht="15" x14ac:dyDescent="0.25">
      <c r="A602" s="6" t="str">
        <f>IF('3. Elenco dettagliato spese'!A574="","",'3. Elenco dettagliato spese'!A574)</f>
        <v/>
      </c>
      <c r="B602" s="7" t="str">
        <f>IF('3. Elenco dettagliato spese'!B574="","",'3. Elenco dettagliato spese'!B574)</f>
        <v/>
      </c>
      <c r="C602" s="7" t="str">
        <f>IF('3. Elenco dettagliato spese'!C574="","",'3. Elenco dettagliato spese'!C574)</f>
        <v/>
      </c>
      <c r="D602" s="6" t="str">
        <f>IF('3. Elenco dettagliato spese'!D574="","",'3. Elenco dettagliato spese'!D574)</f>
        <v/>
      </c>
      <c r="E602" s="109" t="str">
        <f>IF('3. Elenco dettagliato spese'!E574="","",'3. Elenco dettagliato spese'!E574)</f>
        <v/>
      </c>
      <c r="F602" s="6" t="str">
        <f>IF('3. Elenco dettagliato spese'!F574="","",'3. Elenco dettagliato spese'!F574)</f>
        <v/>
      </c>
      <c r="G602" s="7" t="str">
        <f>IF('3. Elenco dettagliato spese'!G574="","",'3. Elenco dettagliato spese'!G574)</f>
        <v/>
      </c>
      <c r="H602" s="23" t="str">
        <f>IF('3. Elenco dettagliato spese'!H574="","",'3. Elenco dettagliato spese'!H574)</f>
        <v/>
      </c>
      <c r="I602" s="109" t="str">
        <f>IF('3. Elenco dettagliato spese'!I574="","",'3. Elenco dettagliato spese'!I574)</f>
        <v/>
      </c>
      <c r="J602" s="6" t="str">
        <f>IF('3. Elenco dettagliato spese'!J574="","",'3. Elenco dettagliato spese'!J574)</f>
        <v/>
      </c>
      <c r="K602" s="23" t="str">
        <f>IF('3. Elenco dettagliato spese'!K574="","",'3. Elenco dettagliato spese'!K574)</f>
        <v/>
      </c>
      <c r="L602" s="175" t="str">
        <f>IF('3. Elenco dettagliato spese'!L574="","",'3. Elenco dettagliato spese'!L574)</f>
        <v/>
      </c>
      <c r="O602" s="23">
        <f t="shared" si="10"/>
        <v>0</v>
      </c>
    </row>
    <row r="603" spans="1:15" ht="15" x14ac:dyDescent="0.25">
      <c r="A603" s="6" t="str">
        <f>IF('3. Elenco dettagliato spese'!A575="","",'3. Elenco dettagliato spese'!A575)</f>
        <v/>
      </c>
      <c r="B603" s="7" t="str">
        <f>IF('3. Elenco dettagliato spese'!B575="","",'3. Elenco dettagliato spese'!B575)</f>
        <v/>
      </c>
      <c r="C603" s="7" t="str">
        <f>IF('3. Elenco dettagliato spese'!C575="","",'3. Elenco dettagliato spese'!C575)</f>
        <v/>
      </c>
      <c r="D603" s="6" t="str">
        <f>IF('3. Elenco dettagliato spese'!D575="","",'3. Elenco dettagliato spese'!D575)</f>
        <v/>
      </c>
      <c r="E603" s="109" t="str">
        <f>IF('3. Elenco dettagliato spese'!E575="","",'3. Elenco dettagliato spese'!E575)</f>
        <v/>
      </c>
      <c r="F603" s="6" t="str">
        <f>IF('3. Elenco dettagliato spese'!F575="","",'3. Elenco dettagliato spese'!F575)</f>
        <v/>
      </c>
      <c r="G603" s="7" t="str">
        <f>IF('3. Elenco dettagliato spese'!G575="","",'3. Elenco dettagliato spese'!G575)</f>
        <v/>
      </c>
      <c r="H603" s="23" t="str">
        <f>IF('3. Elenco dettagliato spese'!H575="","",'3. Elenco dettagliato spese'!H575)</f>
        <v/>
      </c>
      <c r="I603" s="109" t="str">
        <f>IF('3. Elenco dettagliato spese'!I575="","",'3. Elenco dettagliato spese'!I575)</f>
        <v/>
      </c>
      <c r="J603" s="6" t="str">
        <f>IF('3. Elenco dettagliato spese'!J575="","",'3. Elenco dettagliato spese'!J575)</f>
        <v/>
      </c>
      <c r="K603" s="23" t="str">
        <f>IF('3. Elenco dettagliato spese'!K575="","",'3. Elenco dettagliato spese'!K575)</f>
        <v/>
      </c>
      <c r="L603" s="175" t="str">
        <f>IF('3. Elenco dettagliato spese'!L575="","",'3. Elenco dettagliato spese'!L575)</f>
        <v/>
      </c>
      <c r="O603" s="23">
        <f t="shared" si="10"/>
        <v>0</v>
      </c>
    </row>
    <row r="604" spans="1:15" ht="15" x14ac:dyDescent="0.25">
      <c r="A604" s="6" t="str">
        <f>IF('3. Elenco dettagliato spese'!A576="","",'3. Elenco dettagliato spese'!A576)</f>
        <v/>
      </c>
      <c r="B604" s="7" t="str">
        <f>IF('3. Elenco dettagliato spese'!B576="","",'3. Elenco dettagliato spese'!B576)</f>
        <v/>
      </c>
      <c r="C604" s="7" t="str">
        <f>IF('3. Elenco dettagliato spese'!C576="","",'3. Elenco dettagliato spese'!C576)</f>
        <v/>
      </c>
      <c r="D604" s="6" t="str">
        <f>IF('3. Elenco dettagliato spese'!D576="","",'3. Elenco dettagliato spese'!D576)</f>
        <v/>
      </c>
      <c r="E604" s="109" t="str">
        <f>IF('3. Elenco dettagliato spese'!E576="","",'3. Elenco dettagliato spese'!E576)</f>
        <v/>
      </c>
      <c r="F604" s="6" t="str">
        <f>IF('3. Elenco dettagliato spese'!F576="","",'3. Elenco dettagliato spese'!F576)</f>
        <v/>
      </c>
      <c r="G604" s="7" t="str">
        <f>IF('3. Elenco dettagliato spese'!G576="","",'3. Elenco dettagliato spese'!G576)</f>
        <v/>
      </c>
      <c r="H604" s="23" t="str">
        <f>IF('3. Elenco dettagliato spese'!H576="","",'3. Elenco dettagliato spese'!H576)</f>
        <v/>
      </c>
      <c r="I604" s="109" t="str">
        <f>IF('3. Elenco dettagliato spese'!I576="","",'3. Elenco dettagliato spese'!I576)</f>
        <v/>
      </c>
      <c r="J604" s="6" t="str">
        <f>IF('3. Elenco dettagliato spese'!J576="","",'3. Elenco dettagliato spese'!J576)</f>
        <v/>
      </c>
      <c r="K604" s="23" t="str">
        <f>IF('3. Elenco dettagliato spese'!K576="","",'3. Elenco dettagliato spese'!K576)</f>
        <v/>
      </c>
      <c r="L604" s="175" t="str">
        <f>IF('3. Elenco dettagliato spese'!L576="","",'3. Elenco dettagliato spese'!L576)</f>
        <v/>
      </c>
      <c r="O604" s="23">
        <f t="shared" si="10"/>
        <v>0</v>
      </c>
    </row>
    <row r="605" spans="1:15" ht="15" x14ac:dyDescent="0.25">
      <c r="A605" s="6" t="str">
        <f>IF('3. Elenco dettagliato spese'!A577="","",'3. Elenco dettagliato spese'!A577)</f>
        <v/>
      </c>
      <c r="B605" s="7" t="str">
        <f>IF('3. Elenco dettagliato spese'!B577="","",'3. Elenco dettagliato spese'!B577)</f>
        <v/>
      </c>
      <c r="C605" s="7" t="str">
        <f>IF('3. Elenco dettagliato spese'!C577="","",'3. Elenco dettagliato spese'!C577)</f>
        <v/>
      </c>
      <c r="D605" s="6" t="str">
        <f>IF('3. Elenco dettagliato spese'!D577="","",'3. Elenco dettagliato spese'!D577)</f>
        <v/>
      </c>
      <c r="E605" s="109" t="str">
        <f>IF('3. Elenco dettagliato spese'!E577="","",'3. Elenco dettagliato spese'!E577)</f>
        <v/>
      </c>
      <c r="F605" s="6" t="str">
        <f>IF('3. Elenco dettagliato spese'!F577="","",'3. Elenco dettagliato spese'!F577)</f>
        <v/>
      </c>
      <c r="G605" s="7" t="str">
        <f>IF('3. Elenco dettagliato spese'!G577="","",'3. Elenco dettagliato spese'!G577)</f>
        <v/>
      </c>
      <c r="H605" s="23" t="str">
        <f>IF('3. Elenco dettagliato spese'!H577="","",'3. Elenco dettagliato spese'!H577)</f>
        <v/>
      </c>
      <c r="I605" s="109" t="str">
        <f>IF('3. Elenco dettagliato spese'!I577="","",'3. Elenco dettagliato spese'!I577)</f>
        <v/>
      </c>
      <c r="J605" s="6" t="str">
        <f>IF('3. Elenco dettagliato spese'!J577="","",'3. Elenco dettagliato spese'!J577)</f>
        <v/>
      </c>
      <c r="K605" s="23" t="str">
        <f>IF('3. Elenco dettagliato spese'!K577="","",'3. Elenco dettagliato spese'!K577)</f>
        <v/>
      </c>
      <c r="L605" s="175" t="str">
        <f>IF('3. Elenco dettagliato spese'!L577="","",'3. Elenco dettagliato spese'!L577)</f>
        <v/>
      </c>
      <c r="O605" s="23">
        <f t="shared" si="10"/>
        <v>0</v>
      </c>
    </row>
    <row r="606" spans="1:15" ht="15" x14ac:dyDescent="0.25">
      <c r="A606" s="6" t="str">
        <f>IF('3. Elenco dettagliato spese'!A578="","",'3. Elenco dettagliato spese'!A578)</f>
        <v/>
      </c>
      <c r="B606" s="7" t="str">
        <f>IF('3. Elenco dettagliato spese'!B578="","",'3. Elenco dettagliato spese'!B578)</f>
        <v/>
      </c>
      <c r="C606" s="7" t="str">
        <f>IF('3. Elenco dettagliato spese'!C578="","",'3. Elenco dettagliato spese'!C578)</f>
        <v/>
      </c>
      <c r="D606" s="6" t="str">
        <f>IF('3. Elenco dettagliato spese'!D578="","",'3. Elenco dettagliato spese'!D578)</f>
        <v/>
      </c>
      <c r="E606" s="109" t="str">
        <f>IF('3. Elenco dettagliato spese'!E578="","",'3. Elenco dettagliato spese'!E578)</f>
        <v/>
      </c>
      <c r="F606" s="6" t="str">
        <f>IF('3. Elenco dettagliato spese'!F578="","",'3. Elenco dettagliato spese'!F578)</f>
        <v/>
      </c>
      <c r="G606" s="7" t="str">
        <f>IF('3. Elenco dettagliato spese'!G578="","",'3. Elenco dettagliato spese'!G578)</f>
        <v/>
      </c>
      <c r="H606" s="23" t="str">
        <f>IF('3. Elenco dettagliato spese'!H578="","",'3. Elenco dettagliato spese'!H578)</f>
        <v/>
      </c>
      <c r="I606" s="109" t="str">
        <f>IF('3. Elenco dettagliato spese'!I578="","",'3. Elenco dettagliato spese'!I578)</f>
        <v/>
      </c>
      <c r="J606" s="6" t="str">
        <f>IF('3. Elenco dettagliato spese'!J578="","",'3. Elenco dettagliato spese'!J578)</f>
        <v/>
      </c>
      <c r="K606" s="23" t="str">
        <f>IF('3. Elenco dettagliato spese'!K578="","",'3. Elenco dettagliato spese'!K578)</f>
        <v/>
      </c>
      <c r="L606" s="175" t="str">
        <f>IF('3. Elenco dettagliato spese'!L578="","",'3. Elenco dettagliato spese'!L578)</f>
        <v/>
      </c>
      <c r="O606" s="23">
        <f t="shared" si="10"/>
        <v>0</v>
      </c>
    </row>
    <row r="607" spans="1:15" ht="15" x14ac:dyDescent="0.25">
      <c r="A607" s="6" t="str">
        <f>IF('3. Elenco dettagliato spese'!A579="","",'3. Elenco dettagliato spese'!A579)</f>
        <v/>
      </c>
      <c r="B607" s="7" t="str">
        <f>IF('3. Elenco dettagliato spese'!B579="","",'3. Elenco dettagliato spese'!B579)</f>
        <v/>
      </c>
      <c r="C607" s="7" t="str">
        <f>IF('3. Elenco dettagliato spese'!C579="","",'3. Elenco dettagliato spese'!C579)</f>
        <v/>
      </c>
      <c r="D607" s="6" t="str">
        <f>IF('3. Elenco dettagliato spese'!D579="","",'3. Elenco dettagliato spese'!D579)</f>
        <v/>
      </c>
      <c r="E607" s="109" t="str">
        <f>IF('3. Elenco dettagliato spese'!E579="","",'3. Elenco dettagliato spese'!E579)</f>
        <v/>
      </c>
      <c r="F607" s="6" t="str">
        <f>IF('3. Elenco dettagliato spese'!F579="","",'3. Elenco dettagliato spese'!F579)</f>
        <v/>
      </c>
      <c r="G607" s="7" t="str">
        <f>IF('3. Elenco dettagliato spese'!G579="","",'3. Elenco dettagliato spese'!G579)</f>
        <v/>
      </c>
      <c r="H607" s="23" t="str">
        <f>IF('3. Elenco dettagliato spese'!H579="","",'3. Elenco dettagliato spese'!H579)</f>
        <v/>
      </c>
      <c r="I607" s="109" t="str">
        <f>IF('3. Elenco dettagliato spese'!I579="","",'3. Elenco dettagliato spese'!I579)</f>
        <v/>
      </c>
      <c r="J607" s="6" t="str">
        <f>IF('3. Elenco dettagliato spese'!J579="","",'3. Elenco dettagliato spese'!J579)</f>
        <v/>
      </c>
      <c r="K607" s="23" t="str">
        <f>IF('3. Elenco dettagliato spese'!K579="","",'3. Elenco dettagliato spese'!K579)</f>
        <v/>
      </c>
      <c r="L607" s="175" t="str">
        <f>IF('3. Elenco dettagliato spese'!L579="","",'3. Elenco dettagliato spese'!L579)</f>
        <v/>
      </c>
      <c r="O607" s="23">
        <f t="shared" si="10"/>
        <v>0</v>
      </c>
    </row>
    <row r="608" spans="1:15" ht="15" x14ac:dyDescent="0.25">
      <c r="A608" s="6" t="str">
        <f>IF('3. Elenco dettagliato spese'!A580="","",'3. Elenco dettagliato spese'!A580)</f>
        <v/>
      </c>
      <c r="B608" s="7" t="str">
        <f>IF('3. Elenco dettagliato spese'!B580="","",'3. Elenco dettagliato spese'!B580)</f>
        <v/>
      </c>
      <c r="C608" s="7" t="str">
        <f>IF('3. Elenco dettagliato spese'!C580="","",'3. Elenco dettagliato spese'!C580)</f>
        <v/>
      </c>
      <c r="D608" s="6" t="str">
        <f>IF('3. Elenco dettagliato spese'!D580="","",'3. Elenco dettagliato spese'!D580)</f>
        <v/>
      </c>
      <c r="E608" s="109" t="str">
        <f>IF('3. Elenco dettagliato spese'!E580="","",'3. Elenco dettagliato spese'!E580)</f>
        <v/>
      </c>
      <c r="F608" s="6" t="str">
        <f>IF('3. Elenco dettagliato spese'!F580="","",'3. Elenco dettagliato spese'!F580)</f>
        <v/>
      </c>
      <c r="G608" s="7" t="str">
        <f>IF('3. Elenco dettagliato spese'!G580="","",'3. Elenco dettagliato spese'!G580)</f>
        <v/>
      </c>
      <c r="H608" s="23" t="str">
        <f>IF('3. Elenco dettagliato spese'!H580="","",'3. Elenco dettagliato spese'!H580)</f>
        <v/>
      </c>
      <c r="I608" s="109" t="str">
        <f>IF('3. Elenco dettagliato spese'!I580="","",'3. Elenco dettagliato spese'!I580)</f>
        <v/>
      </c>
      <c r="J608" s="6" t="str">
        <f>IF('3. Elenco dettagliato spese'!J580="","",'3. Elenco dettagliato spese'!J580)</f>
        <v/>
      </c>
      <c r="K608" s="23" t="str">
        <f>IF('3. Elenco dettagliato spese'!K580="","",'3. Elenco dettagliato spese'!K580)</f>
        <v/>
      </c>
      <c r="L608" s="175" t="str">
        <f>IF('3. Elenco dettagliato spese'!L580="","",'3. Elenco dettagliato spese'!L580)</f>
        <v/>
      </c>
      <c r="O608" s="23">
        <f t="shared" si="10"/>
        <v>0</v>
      </c>
    </row>
    <row r="609" spans="1:15" ht="15" x14ac:dyDescent="0.25">
      <c r="A609" s="6" t="str">
        <f>IF('3. Elenco dettagliato spese'!A581="","",'3. Elenco dettagliato spese'!A581)</f>
        <v/>
      </c>
      <c r="B609" s="7" t="str">
        <f>IF('3. Elenco dettagliato spese'!B581="","",'3. Elenco dettagliato spese'!B581)</f>
        <v/>
      </c>
      <c r="C609" s="7" t="str">
        <f>IF('3. Elenco dettagliato spese'!C581="","",'3. Elenco dettagliato spese'!C581)</f>
        <v/>
      </c>
      <c r="D609" s="6" t="str">
        <f>IF('3. Elenco dettagliato spese'!D581="","",'3. Elenco dettagliato spese'!D581)</f>
        <v/>
      </c>
      <c r="E609" s="109" t="str">
        <f>IF('3. Elenco dettagliato spese'!E581="","",'3. Elenco dettagliato spese'!E581)</f>
        <v/>
      </c>
      <c r="F609" s="6" t="str">
        <f>IF('3. Elenco dettagliato spese'!F581="","",'3. Elenco dettagliato spese'!F581)</f>
        <v/>
      </c>
      <c r="G609" s="7" t="str">
        <f>IF('3. Elenco dettagliato spese'!G581="","",'3. Elenco dettagliato spese'!G581)</f>
        <v/>
      </c>
      <c r="H609" s="23" t="str">
        <f>IF('3. Elenco dettagliato spese'!H581="","",'3. Elenco dettagliato spese'!H581)</f>
        <v/>
      </c>
      <c r="I609" s="109" t="str">
        <f>IF('3. Elenco dettagliato spese'!I581="","",'3. Elenco dettagliato spese'!I581)</f>
        <v/>
      </c>
      <c r="J609" s="6" t="str">
        <f>IF('3. Elenco dettagliato spese'!J581="","",'3. Elenco dettagliato spese'!J581)</f>
        <v/>
      </c>
      <c r="K609" s="23" t="str">
        <f>IF('3. Elenco dettagliato spese'!K581="","",'3. Elenco dettagliato spese'!K581)</f>
        <v/>
      </c>
      <c r="L609" s="175" t="str">
        <f>IF('3. Elenco dettagliato spese'!L581="","",'3. Elenco dettagliato spese'!L581)</f>
        <v/>
      </c>
      <c r="O609" s="23">
        <f t="shared" si="10"/>
        <v>0</v>
      </c>
    </row>
    <row r="610" spans="1:15" ht="15" x14ac:dyDescent="0.25">
      <c r="A610" s="6" t="str">
        <f>IF('3. Elenco dettagliato spese'!A582="","",'3. Elenco dettagliato spese'!A582)</f>
        <v/>
      </c>
      <c r="B610" s="7" t="str">
        <f>IF('3. Elenco dettagliato spese'!B582="","",'3. Elenco dettagliato spese'!B582)</f>
        <v/>
      </c>
      <c r="C610" s="7" t="str">
        <f>IF('3. Elenco dettagliato spese'!C582="","",'3. Elenco dettagliato spese'!C582)</f>
        <v/>
      </c>
      <c r="D610" s="6" t="str">
        <f>IF('3. Elenco dettagliato spese'!D582="","",'3. Elenco dettagliato spese'!D582)</f>
        <v/>
      </c>
      <c r="E610" s="109" t="str">
        <f>IF('3. Elenco dettagliato spese'!E582="","",'3. Elenco dettagliato spese'!E582)</f>
        <v/>
      </c>
      <c r="F610" s="6" t="str">
        <f>IF('3. Elenco dettagliato spese'!F582="","",'3. Elenco dettagliato spese'!F582)</f>
        <v/>
      </c>
      <c r="G610" s="7" t="str">
        <f>IF('3. Elenco dettagliato spese'!G582="","",'3. Elenco dettagliato spese'!G582)</f>
        <v/>
      </c>
      <c r="H610" s="23" t="str">
        <f>IF('3. Elenco dettagliato spese'!H582="","",'3. Elenco dettagliato spese'!H582)</f>
        <v/>
      </c>
      <c r="I610" s="109" t="str">
        <f>IF('3. Elenco dettagliato spese'!I582="","",'3. Elenco dettagliato spese'!I582)</f>
        <v/>
      </c>
      <c r="J610" s="6" t="str">
        <f>IF('3. Elenco dettagliato spese'!J582="","",'3. Elenco dettagliato spese'!J582)</f>
        <v/>
      </c>
      <c r="K610" s="23" t="str">
        <f>IF('3. Elenco dettagliato spese'!K582="","",'3. Elenco dettagliato spese'!K582)</f>
        <v/>
      </c>
      <c r="L610" s="175" t="str">
        <f>IF('3. Elenco dettagliato spese'!L582="","",'3. Elenco dettagliato spese'!L582)</f>
        <v/>
      </c>
      <c r="O610" s="23">
        <f t="shared" si="10"/>
        <v>0</v>
      </c>
    </row>
    <row r="611" spans="1:15" ht="15" x14ac:dyDescent="0.25">
      <c r="A611" s="6" t="str">
        <f>IF('3. Elenco dettagliato spese'!A583="","",'3. Elenco dettagliato spese'!A583)</f>
        <v/>
      </c>
      <c r="B611" s="7" t="str">
        <f>IF('3. Elenco dettagliato spese'!B583="","",'3. Elenco dettagliato spese'!B583)</f>
        <v/>
      </c>
      <c r="C611" s="7" t="str">
        <f>IF('3. Elenco dettagliato spese'!C583="","",'3. Elenco dettagliato spese'!C583)</f>
        <v/>
      </c>
      <c r="D611" s="6" t="str">
        <f>IF('3. Elenco dettagliato spese'!D583="","",'3. Elenco dettagliato spese'!D583)</f>
        <v/>
      </c>
      <c r="E611" s="109" t="str">
        <f>IF('3. Elenco dettagliato spese'!E583="","",'3. Elenco dettagliato spese'!E583)</f>
        <v/>
      </c>
      <c r="F611" s="6" t="str">
        <f>IF('3. Elenco dettagliato spese'!F583="","",'3. Elenco dettagliato spese'!F583)</f>
        <v/>
      </c>
      <c r="G611" s="7" t="str">
        <f>IF('3. Elenco dettagliato spese'!G583="","",'3. Elenco dettagliato spese'!G583)</f>
        <v/>
      </c>
      <c r="H611" s="23" t="str">
        <f>IF('3. Elenco dettagliato spese'!H583="","",'3. Elenco dettagliato spese'!H583)</f>
        <v/>
      </c>
      <c r="I611" s="109" t="str">
        <f>IF('3. Elenco dettagliato spese'!I583="","",'3. Elenco dettagliato spese'!I583)</f>
        <v/>
      </c>
      <c r="J611" s="6" t="str">
        <f>IF('3. Elenco dettagliato spese'!J583="","",'3. Elenco dettagliato spese'!J583)</f>
        <v/>
      </c>
      <c r="K611" s="23" t="str">
        <f>IF('3. Elenco dettagliato spese'!K583="","",'3. Elenco dettagliato spese'!K583)</f>
        <v/>
      </c>
      <c r="L611" s="175" t="str">
        <f>IF('3. Elenco dettagliato spese'!L583="","",'3. Elenco dettagliato spese'!L583)</f>
        <v/>
      </c>
      <c r="O611" s="23">
        <f t="shared" ref="O611:O674" si="11">IF(OR(ISBLANK(H611),ISBLANK(K611)),0,MIN(H611,K611))</f>
        <v>0</v>
      </c>
    </row>
    <row r="612" spans="1:15" ht="15" x14ac:dyDescent="0.25">
      <c r="A612" s="6" t="str">
        <f>IF('3. Elenco dettagliato spese'!A584="","",'3. Elenco dettagliato spese'!A584)</f>
        <v/>
      </c>
      <c r="B612" s="7" t="str">
        <f>IF('3. Elenco dettagliato spese'!B584="","",'3. Elenco dettagliato spese'!B584)</f>
        <v/>
      </c>
      <c r="C612" s="7" t="str">
        <f>IF('3. Elenco dettagliato spese'!C584="","",'3. Elenco dettagliato spese'!C584)</f>
        <v/>
      </c>
      <c r="D612" s="6" t="str">
        <f>IF('3. Elenco dettagliato spese'!D584="","",'3. Elenco dettagliato spese'!D584)</f>
        <v/>
      </c>
      <c r="E612" s="109" t="str">
        <f>IF('3. Elenco dettagliato spese'!E584="","",'3. Elenco dettagliato spese'!E584)</f>
        <v/>
      </c>
      <c r="F612" s="6" t="str">
        <f>IF('3. Elenco dettagliato spese'!F584="","",'3. Elenco dettagliato spese'!F584)</f>
        <v/>
      </c>
      <c r="G612" s="7" t="str">
        <f>IF('3. Elenco dettagliato spese'!G584="","",'3. Elenco dettagliato spese'!G584)</f>
        <v/>
      </c>
      <c r="H612" s="23" t="str">
        <f>IF('3. Elenco dettagliato spese'!H584="","",'3. Elenco dettagliato spese'!H584)</f>
        <v/>
      </c>
      <c r="I612" s="109" t="str">
        <f>IF('3. Elenco dettagliato spese'!I584="","",'3. Elenco dettagliato spese'!I584)</f>
        <v/>
      </c>
      <c r="J612" s="6" t="str">
        <f>IF('3. Elenco dettagliato spese'!J584="","",'3. Elenco dettagliato spese'!J584)</f>
        <v/>
      </c>
      <c r="K612" s="23" t="str">
        <f>IF('3. Elenco dettagliato spese'!K584="","",'3. Elenco dettagliato spese'!K584)</f>
        <v/>
      </c>
      <c r="L612" s="175" t="str">
        <f>IF('3. Elenco dettagliato spese'!L584="","",'3. Elenco dettagliato spese'!L584)</f>
        <v/>
      </c>
      <c r="O612" s="23">
        <f t="shared" si="11"/>
        <v>0</v>
      </c>
    </row>
    <row r="613" spans="1:15" ht="15" x14ac:dyDescent="0.25">
      <c r="A613" s="6" t="str">
        <f>IF('3. Elenco dettagliato spese'!A585="","",'3. Elenco dettagliato spese'!A585)</f>
        <v/>
      </c>
      <c r="B613" s="7" t="str">
        <f>IF('3. Elenco dettagliato spese'!B585="","",'3. Elenco dettagliato spese'!B585)</f>
        <v/>
      </c>
      <c r="C613" s="7" t="str">
        <f>IF('3. Elenco dettagliato spese'!C585="","",'3. Elenco dettagliato spese'!C585)</f>
        <v/>
      </c>
      <c r="D613" s="6" t="str">
        <f>IF('3. Elenco dettagliato spese'!D585="","",'3. Elenco dettagliato spese'!D585)</f>
        <v/>
      </c>
      <c r="E613" s="109" t="str">
        <f>IF('3. Elenco dettagliato spese'!E585="","",'3. Elenco dettagliato spese'!E585)</f>
        <v/>
      </c>
      <c r="F613" s="6" t="str">
        <f>IF('3. Elenco dettagliato spese'!F585="","",'3. Elenco dettagliato spese'!F585)</f>
        <v/>
      </c>
      <c r="G613" s="7" t="str">
        <f>IF('3. Elenco dettagliato spese'!G585="","",'3. Elenco dettagliato spese'!G585)</f>
        <v/>
      </c>
      <c r="H613" s="23" t="str">
        <f>IF('3. Elenco dettagliato spese'!H585="","",'3. Elenco dettagliato spese'!H585)</f>
        <v/>
      </c>
      <c r="I613" s="109" t="str">
        <f>IF('3. Elenco dettagliato spese'!I585="","",'3. Elenco dettagliato spese'!I585)</f>
        <v/>
      </c>
      <c r="J613" s="6" t="str">
        <f>IF('3. Elenco dettagliato spese'!J585="","",'3. Elenco dettagliato spese'!J585)</f>
        <v/>
      </c>
      <c r="K613" s="23" t="str">
        <f>IF('3. Elenco dettagliato spese'!K585="","",'3. Elenco dettagliato spese'!K585)</f>
        <v/>
      </c>
      <c r="L613" s="175" t="str">
        <f>IF('3. Elenco dettagliato spese'!L585="","",'3. Elenco dettagliato spese'!L585)</f>
        <v/>
      </c>
      <c r="O613" s="23">
        <f t="shared" si="11"/>
        <v>0</v>
      </c>
    </row>
    <row r="614" spans="1:15" ht="15" x14ac:dyDescent="0.25">
      <c r="A614" s="6" t="str">
        <f>IF('3. Elenco dettagliato spese'!A586="","",'3. Elenco dettagliato spese'!A586)</f>
        <v/>
      </c>
      <c r="B614" s="7" t="str">
        <f>IF('3. Elenco dettagliato spese'!B586="","",'3. Elenco dettagliato spese'!B586)</f>
        <v/>
      </c>
      <c r="C614" s="7" t="str">
        <f>IF('3. Elenco dettagliato spese'!C586="","",'3. Elenco dettagliato spese'!C586)</f>
        <v/>
      </c>
      <c r="D614" s="6" t="str">
        <f>IF('3. Elenco dettagliato spese'!D586="","",'3. Elenco dettagliato spese'!D586)</f>
        <v/>
      </c>
      <c r="E614" s="109" t="str">
        <f>IF('3. Elenco dettagliato spese'!E586="","",'3. Elenco dettagliato spese'!E586)</f>
        <v/>
      </c>
      <c r="F614" s="6" t="str">
        <f>IF('3. Elenco dettagliato spese'!F586="","",'3. Elenco dettagliato spese'!F586)</f>
        <v/>
      </c>
      <c r="G614" s="7" t="str">
        <f>IF('3. Elenco dettagliato spese'!G586="","",'3. Elenco dettagliato spese'!G586)</f>
        <v/>
      </c>
      <c r="H614" s="23" t="str">
        <f>IF('3. Elenco dettagliato spese'!H586="","",'3. Elenco dettagliato spese'!H586)</f>
        <v/>
      </c>
      <c r="I614" s="109" t="str">
        <f>IF('3. Elenco dettagliato spese'!I586="","",'3. Elenco dettagliato spese'!I586)</f>
        <v/>
      </c>
      <c r="J614" s="6" t="str">
        <f>IF('3. Elenco dettagliato spese'!J586="","",'3. Elenco dettagliato spese'!J586)</f>
        <v/>
      </c>
      <c r="K614" s="23" t="str">
        <f>IF('3. Elenco dettagliato spese'!K586="","",'3. Elenco dettagliato spese'!K586)</f>
        <v/>
      </c>
      <c r="L614" s="175" t="str">
        <f>IF('3. Elenco dettagliato spese'!L586="","",'3. Elenco dettagliato spese'!L586)</f>
        <v/>
      </c>
      <c r="O614" s="23">
        <f t="shared" si="11"/>
        <v>0</v>
      </c>
    </row>
    <row r="615" spans="1:15" ht="15" x14ac:dyDescent="0.25">
      <c r="A615" s="6" t="str">
        <f>IF('3. Elenco dettagliato spese'!A587="","",'3. Elenco dettagliato spese'!A587)</f>
        <v/>
      </c>
      <c r="B615" s="7" t="str">
        <f>IF('3. Elenco dettagliato spese'!B587="","",'3. Elenco dettagliato spese'!B587)</f>
        <v/>
      </c>
      <c r="C615" s="7" t="str">
        <f>IF('3. Elenco dettagliato spese'!C587="","",'3. Elenco dettagliato spese'!C587)</f>
        <v/>
      </c>
      <c r="D615" s="6" t="str">
        <f>IF('3. Elenco dettagliato spese'!D587="","",'3. Elenco dettagliato spese'!D587)</f>
        <v/>
      </c>
      <c r="E615" s="109" t="str">
        <f>IF('3. Elenco dettagliato spese'!E587="","",'3. Elenco dettagliato spese'!E587)</f>
        <v/>
      </c>
      <c r="F615" s="6" t="str">
        <f>IF('3. Elenco dettagliato spese'!F587="","",'3. Elenco dettagliato spese'!F587)</f>
        <v/>
      </c>
      <c r="G615" s="7" t="str">
        <f>IF('3. Elenco dettagliato spese'!G587="","",'3. Elenco dettagliato spese'!G587)</f>
        <v/>
      </c>
      <c r="H615" s="23" t="str">
        <f>IF('3. Elenco dettagliato spese'!H587="","",'3. Elenco dettagliato spese'!H587)</f>
        <v/>
      </c>
      <c r="I615" s="109" t="str">
        <f>IF('3. Elenco dettagliato spese'!I587="","",'3. Elenco dettagliato spese'!I587)</f>
        <v/>
      </c>
      <c r="J615" s="6" t="str">
        <f>IF('3. Elenco dettagliato spese'!J587="","",'3. Elenco dettagliato spese'!J587)</f>
        <v/>
      </c>
      <c r="K615" s="23" t="str">
        <f>IF('3. Elenco dettagliato spese'!K587="","",'3. Elenco dettagliato spese'!K587)</f>
        <v/>
      </c>
      <c r="L615" s="175" t="str">
        <f>IF('3. Elenco dettagliato spese'!L587="","",'3. Elenco dettagliato spese'!L587)</f>
        <v/>
      </c>
      <c r="O615" s="23">
        <f t="shared" si="11"/>
        <v>0</v>
      </c>
    </row>
    <row r="616" spans="1:15" ht="15" x14ac:dyDescent="0.25">
      <c r="A616" s="6" t="str">
        <f>IF('3. Elenco dettagliato spese'!A588="","",'3. Elenco dettagliato spese'!A588)</f>
        <v/>
      </c>
      <c r="B616" s="7" t="str">
        <f>IF('3. Elenco dettagliato spese'!B588="","",'3. Elenco dettagliato spese'!B588)</f>
        <v/>
      </c>
      <c r="C616" s="7" t="str">
        <f>IF('3. Elenco dettagliato spese'!C588="","",'3. Elenco dettagliato spese'!C588)</f>
        <v/>
      </c>
      <c r="D616" s="6" t="str">
        <f>IF('3. Elenco dettagliato spese'!D588="","",'3. Elenco dettagliato spese'!D588)</f>
        <v/>
      </c>
      <c r="E616" s="109" t="str">
        <f>IF('3. Elenco dettagliato spese'!E588="","",'3. Elenco dettagliato spese'!E588)</f>
        <v/>
      </c>
      <c r="F616" s="6" t="str">
        <f>IF('3. Elenco dettagliato spese'!F588="","",'3. Elenco dettagliato spese'!F588)</f>
        <v/>
      </c>
      <c r="G616" s="7" t="str">
        <f>IF('3. Elenco dettagliato spese'!G588="","",'3. Elenco dettagliato spese'!G588)</f>
        <v/>
      </c>
      <c r="H616" s="23" t="str">
        <f>IF('3. Elenco dettagliato spese'!H588="","",'3. Elenco dettagliato spese'!H588)</f>
        <v/>
      </c>
      <c r="I616" s="109" t="str">
        <f>IF('3. Elenco dettagliato spese'!I588="","",'3. Elenco dettagliato spese'!I588)</f>
        <v/>
      </c>
      <c r="J616" s="6" t="str">
        <f>IF('3. Elenco dettagliato spese'!J588="","",'3. Elenco dettagliato spese'!J588)</f>
        <v/>
      </c>
      <c r="K616" s="23" t="str">
        <f>IF('3. Elenco dettagliato spese'!K588="","",'3. Elenco dettagliato spese'!K588)</f>
        <v/>
      </c>
      <c r="L616" s="175" t="str">
        <f>IF('3. Elenco dettagliato spese'!L588="","",'3. Elenco dettagliato spese'!L588)</f>
        <v/>
      </c>
      <c r="O616" s="23">
        <f t="shared" si="11"/>
        <v>0</v>
      </c>
    </row>
    <row r="617" spans="1:15" ht="15" x14ac:dyDescent="0.25">
      <c r="A617" s="6" t="str">
        <f>IF('3. Elenco dettagliato spese'!A589="","",'3. Elenco dettagliato spese'!A589)</f>
        <v/>
      </c>
      <c r="B617" s="7" t="str">
        <f>IF('3. Elenco dettagliato spese'!B589="","",'3. Elenco dettagliato spese'!B589)</f>
        <v/>
      </c>
      <c r="C617" s="7" t="str">
        <f>IF('3. Elenco dettagliato spese'!C589="","",'3. Elenco dettagliato spese'!C589)</f>
        <v/>
      </c>
      <c r="D617" s="6" t="str">
        <f>IF('3. Elenco dettagliato spese'!D589="","",'3. Elenco dettagliato spese'!D589)</f>
        <v/>
      </c>
      <c r="E617" s="109" t="str">
        <f>IF('3. Elenco dettagliato spese'!E589="","",'3. Elenco dettagliato spese'!E589)</f>
        <v/>
      </c>
      <c r="F617" s="6" t="str">
        <f>IF('3. Elenco dettagliato spese'!F589="","",'3. Elenco dettagliato spese'!F589)</f>
        <v/>
      </c>
      <c r="G617" s="7" t="str">
        <f>IF('3. Elenco dettagliato spese'!G589="","",'3. Elenco dettagliato spese'!G589)</f>
        <v/>
      </c>
      <c r="H617" s="23" t="str">
        <f>IF('3. Elenco dettagliato spese'!H589="","",'3. Elenco dettagliato spese'!H589)</f>
        <v/>
      </c>
      <c r="I617" s="109" t="str">
        <f>IF('3. Elenco dettagliato spese'!I589="","",'3. Elenco dettagliato spese'!I589)</f>
        <v/>
      </c>
      <c r="J617" s="6" t="str">
        <f>IF('3. Elenco dettagliato spese'!J589="","",'3. Elenco dettagliato spese'!J589)</f>
        <v/>
      </c>
      <c r="K617" s="23" t="str">
        <f>IF('3. Elenco dettagliato spese'!K589="","",'3. Elenco dettagliato spese'!K589)</f>
        <v/>
      </c>
      <c r="L617" s="175" t="str">
        <f>IF('3. Elenco dettagliato spese'!L589="","",'3. Elenco dettagliato spese'!L589)</f>
        <v/>
      </c>
      <c r="O617" s="23">
        <f t="shared" si="11"/>
        <v>0</v>
      </c>
    </row>
    <row r="618" spans="1:15" ht="15" x14ac:dyDescent="0.25">
      <c r="A618" s="6" t="str">
        <f>IF('3. Elenco dettagliato spese'!A590="","",'3. Elenco dettagliato spese'!A590)</f>
        <v/>
      </c>
      <c r="B618" s="7" t="str">
        <f>IF('3. Elenco dettagliato spese'!B590="","",'3. Elenco dettagliato spese'!B590)</f>
        <v/>
      </c>
      <c r="C618" s="7" t="str">
        <f>IF('3. Elenco dettagliato spese'!C590="","",'3. Elenco dettagliato spese'!C590)</f>
        <v/>
      </c>
      <c r="D618" s="6" t="str">
        <f>IF('3. Elenco dettagliato spese'!D590="","",'3. Elenco dettagliato spese'!D590)</f>
        <v/>
      </c>
      <c r="E618" s="109" t="str">
        <f>IF('3. Elenco dettagliato spese'!E590="","",'3. Elenco dettagliato spese'!E590)</f>
        <v/>
      </c>
      <c r="F618" s="6" t="str">
        <f>IF('3. Elenco dettagliato spese'!F590="","",'3. Elenco dettagliato spese'!F590)</f>
        <v/>
      </c>
      <c r="G618" s="7" t="str">
        <f>IF('3. Elenco dettagliato spese'!G590="","",'3. Elenco dettagliato spese'!G590)</f>
        <v/>
      </c>
      <c r="H618" s="23" t="str">
        <f>IF('3. Elenco dettagliato spese'!H590="","",'3. Elenco dettagliato spese'!H590)</f>
        <v/>
      </c>
      <c r="I618" s="109" t="str">
        <f>IF('3. Elenco dettagliato spese'!I590="","",'3. Elenco dettagliato spese'!I590)</f>
        <v/>
      </c>
      <c r="J618" s="6" t="str">
        <f>IF('3. Elenco dettagliato spese'!J590="","",'3. Elenco dettagliato spese'!J590)</f>
        <v/>
      </c>
      <c r="K618" s="23" t="str">
        <f>IF('3. Elenco dettagliato spese'!K590="","",'3. Elenco dettagliato spese'!K590)</f>
        <v/>
      </c>
      <c r="L618" s="175" t="str">
        <f>IF('3. Elenco dettagliato spese'!L590="","",'3. Elenco dettagliato spese'!L590)</f>
        <v/>
      </c>
      <c r="O618" s="23">
        <f t="shared" si="11"/>
        <v>0</v>
      </c>
    </row>
    <row r="619" spans="1:15" ht="15" x14ac:dyDescent="0.25">
      <c r="A619" s="6" t="str">
        <f>IF('3. Elenco dettagliato spese'!A591="","",'3. Elenco dettagliato spese'!A591)</f>
        <v/>
      </c>
      <c r="B619" s="7" t="str">
        <f>IF('3. Elenco dettagliato spese'!B591="","",'3. Elenco dettagliato spese'!B591)</f>
        <v/>
      </c>
      <c r="C619" s="7" t="str">
        <f>IF('3. Elenco dettagliato spese'!C591="","",'3. Elenco dettagliato spese'!C591)</f>
        <v/>
      </c>
      <c r="D619" s="6" t="str">
        <f>IF('3. Elenco dettagliato spese'!D591="","",'3. Elenco dettagliato spese'!D591)</f>
        <v/>
      </c>
      <c r="E619" s="109" t="str">
        <f>IF('3. Elenco dettagliato spese'!E591="","",'3. Elenco dettagliato spese'!E591)</f>
        <v/>
      </c>
      <c r="F619" s="6" t="str">
        <f>IF('3. Elenco dettagliato spese'!F591="","",'3. Elenco dettagliato spese'!F591)</f>
        <v/>
      </c>
      <c r="G619" s="7" t="str">
        <f>IF('3. Elenco dettagliato spese'!G591="","",'3. Elenco dettagliato spese'!G591)</f>
        <v/>
      </c>
      <c r="H619" s="23" t="str">
        <f>IF('3. Elenco dettagliato spese'!H591="","",'3. Elenco dettagliato spese'!H591)</f>
        <v/>
      </c>
      <c r="I619" s="109" t="str">
        <f>IF('3. Elenco dettagliato spese'!I591="","",'3. Elenco dettagliato spese'!I591)</f>
        <v/>
      </c>
      <c r="J619" s="6" t="str">
        <f>IF('3. Elenco dettagliato spese'!J591="","",'3. Elenco dettagliato spese'!J591)</f>
        <v/>
      </c>
      <c r="K619" s="23" t="str">
        <f>IF('3. Elenco dettagliato spese'!K591="","",'3. Elenco dettagliato spese'!K591)</f>
        <v/>
      </c>
      <c r="L619" s="175" t="str">
        <f>IF('3. Elenco dettagliato spese'!L591="","",'3. Elenco dettagliato spese'!L591)</f>
        <v/>
      </c>
      <c r="O619" s="23">
        <f t="shared" si="11"/>
        <v>0</v>
      </c>
    </row>
    <row r="620" spans="1:15" ht="15" x14ac:dyDescent="0.25">
      <c r="A620" s="6" t="str">
        <f>IF('3. Elenco dettagliato spese'!A592="","",'3. Elenco dettagliato spese'!A592)</f>
        <v/>
      </c>
      <c r="B620" s="7" t="str">
        <f>IF('3. Elenco dettagliato spese'!B592="","",'3. Elenco dettagliato spese'!B592)</f>
        <v/>
      </c>
      <c r="C620" s="7" t="str">
        <f>IF('3. Elenco dettagliato spese'!C592="","",'3. Elenco dettagliato spese'!C592)</f>
        <v/>
      </c>
      <c r="D620" s="6" t="str">
        <f>IF('3. Elenco dettagliato spese'!D592="","",'3. Elenco dettagliato spese'!D592)</f>
        <v/>
      </c>
      <c r="E620" s="109" t="str">
        <f>IF('3. Elenco dettagliato spese'!E592="","",'3. Elenco dettagliato spese'!E592)</f>
        <v/>
      </c>
      <c r="F620" s="6" t="str">
        <f>IF('3. Elenco dettagliato spese'!F592="","",'3. Elenco dettagliato spese'!F592)</f>
        <v/>
      </c>
      <c r="G620" s="7" t="str">
        <f>IF('3. Elenco dettagliato spese'!G592="","",'3. Elenco dettagliato spese'!G592)</f>
        <v/>
      </c>
      <c r="H620" s="23" t="str">
        <f>IF('3. Elenco dettagliato spese'!H592="","",'3. Elenco dettagliato spese'!H592)</f>
        <v/>
      </c>
      <c r="I620" s="109" t="str">
        <f>IF('3. Elenco dettagliato spese'!I592="","",'3. Elenco dettagliato spese'!I592)</f>
        <v/>
      </c>
      <c r="J620" s="6" t="str">
        <f>IF('3. Elenco dettagliato spese'!J592="","",'3. Elenco dettagliato spese'!J592)</f>
        <v/>
      </c>
      <c r="K620" s="23" t="str">
        <f>IF('3. Elenco dettagliato spese'!K592="","",'3. Elenco dettagliato spese'!K592)</f>
        <v/>
      </c>
      <c r="L620" s="175" t="str">
        <f>IF('3. Elenco dettagliato spese'!L592="","",'3. Elenco dettagliato spese'!L592)</f>
        <v/>
      </c>
      <c r="O620" s="23">
        <f t="shared" si="11"/>
        <v>0</v>
      </c>
    </row>
    <row r="621" spans="1:15" ht="15" x14ac:dyDescent="0.25">
      <c r="A621" s="6" t="str">
        <f>IF('3. Elenco dettagliato spese'!A593="","",'3. Elenco dettagliato spese'!A593)</f>
        <v/>
      </c>
      <c r="B621" s="7" t="str">
        <f>IF('3. Elenco dettagliato spese'!B593="","",'3. Elenco dettagliato spese'!B593)</f>
        <v/>
      </c>
      <c r="C621" s="7" t="str">
        <f>IF('3. Elenco dettagliato spese'!C593="","",'3. Elenco dettagliato spese'!C593)</f>
        <v/>
      </c>
      <c r="D621" s="6" t="str">
        <f>IF('3. Elenco dettagliato spese'!D593="","",'3. Elenco dettagliato spese'!D593)</f>
        <v/>
      </c>
      <c r="E621" s="109" t="str">
        <f>IF('3. Elenco dettagliato spese'!E593="","",'3. Elenco dettagliato spese'!E593)</f>
        <v/>
      </c>
      <c r="F621" s="6" t="str">
        <f>IF('3. Elenco dettagliato spese'!F593="","",'3. Elenco dettagliato spese'!F593)</f>
        <v/>
      </c>
      <c r="G621" s="7" t="str">
        <f>IF('3. Elenco dettagliato spese'!G593="","",'3. Elenco dettagliato spese'!G593)</f>
        <v/>
      </c>
      <c r="H621" s="23" t="str">
        <f>IF('3. Elenco dettagliato spese'!H593="","",'3. Elenco dettagliato spese'!H593)</f>
        <v/>
      </c>
      <c r="I621" s="109" t="str">
        <f>IF('3. Elenco dettagliato spese'!I593="","",'3. Elenco dettagliato spese'!I593)</f>
        <v/>
      </c>
      <c r="J621" s="6" t="str">
        <f>IF('3. Elenco dettagliato spese'!J593="","",'3. Elenco dettagliato spese'!J593)</f>
        <v/>
      </c>
      <c r="K621" s="23" t="str">
        <f>IF('3. Elenco dettagliato spese'!K593="","",'3. Elenco dettagliato spese'!K593)</f>
        <v/>
      </c>
      <c r="L621" s="175" t="str">
        <f>IF('3. Elenco dettagliato spese'!L593="","",'3. Elenco dettagliato spese'!L593)</f>
        <v/>
      </c>
      <c r="O621" s="23">
        <f t="shared" si="11"/>
        <v>0</v>
      </c>
    </row>
    <row r="622" spans="1:15" ht="15" x14ac:dyDescent="0.25">
      <c r="A622" s="6" t="str">
        <f>IF('3. Elenco dettagliato spese'!A594="","",'3. Elenco dettagliato spese'!A594)</f>
        <v/>
      </c>
      <c r="B622" s="7" t="str">
        <f>IF('3. Elenco dettagliato spese'!B594="","",'3. Elenco dettagliato spese'!B594)</f>
        <v/>
      </c>
      <c r="C622" s="7" t="str">
        <f>IF('3. Elenco dettagliato spese'!C594="","",'3. Elenco dettagliato spese'!C594)</f>
        <v/>
      </c>
      <c r="D622" s="6" t="str">
        <f>IF('3. Elenco dettagliato spese'!D594="","",'3. Elenco dettagliato spese'!D594)</f>
        <v/>
      </c>
      <c r="E622" s="109" t="str">
        <f>IF('3. Elenco dettagliato spese'!E594="","",'3. Elenco dettagliato spese'!E594)</f>
        <v/>
      </c>
      <c r="F622" s="6" t="str">
        <f>IF('3. Elenco dettagliato spese'!F594="","",'3. Elenco dettagliato spese'!F594)</f>
        <v/>
      </c>
      <c r="G622" s="7" t="str">
        <f>IF('3. Elenco dettagliato spese'!G594="","",'3. Elenco dettagliato spese'!G594)</f>
        <v/>
      </c>
      <c r="H622" s="23" t="str">
        <f>IF('3. Elenco dettagliato spese'!H594="","",'3. Elenco dettagliato spese'!H594)</f>
        <v/>
      </c>
      <c r="I622" s="109" t="str">
        <f>IF('3. Elenco dettagliato spese'!I594="","",'3. Elenco dettagliato spese'!I594)</f>
        <v/>
      </c>
      <c r="J622" s="6" t="str">
        <f>IF('3. Elenco dettagliato spese'!J594="","",'3. Elenco dettagliato spese'!J594)</f>
        <v/>
      </c>
      <c r="K622" s="23" t="str">
        <f>IF('3. Elenco dettagliato spese'!K594="","",'3. Elenco dettagliato spese'!K594)</f>
        <v/>
      </c>
      <c r="L622" s="175" t="str">
        <f>IF('3. Elenco dettagliato spese'!L594="","",'3. Elenco dettagliato spese'!L594)</f>
        <v/>
      </c>
      <c r="O622" s="23">
        <f t="shared" si="11"/>
        <v>0</v>
      </c>
    </row>
    <row r="623" spans="1:15" ht="15" x14ac:dyDescent="0.25">
      <c r="A623" s="6" t="str">
        <f>IF('3. Elenco dettagliato spese'!A595="","",'3. Elenco dettagliato spese'!A595)</f>
        <v/>
      </c>
      <c r="B623" s="7" t="str">
        <f>IF('3. Elenco dettagliato spese'!B595="","",'3. Elenco dettagliato spese'!B595)</f>
        <v/>
      </c>
      <c r="C623" s="7" t="str">
        <f>IF('3. Elenco dettagliato spese'!C595="","",'3. Elenco dettagliato spese'!C595)</f>
        <v/>
      </c>
      <c r="D623" s="6" t="str">
        <f>IF('3. Elenco dettagliato spese'!D595="","",'3. Elenco dettagliato spese'!D595)</f>
        <v/>
      </c>
      <c r="E623" s="109" t="str">
        <f>IF('3. Elenco dettagliato spese'!E595="","",'3. Elenco dettagliato spese'!E595)</f>
        <v/>
      </c>
      <c r="F623" s="6" t="str">
        <f>IF('3. Elenco dettagliato spese'!F595="","",'3. Elenco dettagliato spese'!F595)</f>
        <v/>
      </c>
      <c r="G623" s="7" t="str">
        <f>IF('3. Elenco dettagliato spese'!G595="","",'3. Elenco dettagliato spese'!G595)</f>
        <v/>
      </c>
      <c r="H623" s="23" t="str">
        <f>IF('3. Elenco dettagliato spese'!H595="","",'3. Elenco dettagliato spese'!H595)</f>
        <v/>
      </c>
      <c r="I623" s="109" t="str">
        <f>IF('3. Elenco dettagliato spese'!I595="","",'3. Elenco dettagliato spese'!I595)</f>
        <v/>
      </c>
      <c r="J623" s="6" t="str">
        <f>IF('3. Elenco dettagliato spese'!J595="","",'3. Elenco dettagliato spese'!J595)</f>
        <v/>
      </c>
      <c r="K623" s="23" t="str">
        <f>IF('3. Elenco dettagliato spese'!K595="","",'3. Elenco dettagliato spese'!K595)</f>
        <v/>
      </c>
      <c r="L623" s="175" t="str">
        <f>IF('3. Elenco dettagliato spese'!L595="","",'3. Elenco dettagliato spese'!L595)</f>
        <v/>
      </c>
      <c r="O623" s="23">
        <f t="shared" si="11"/>
        <v>0</v>
      </c>
    </row>
    <row r="624" spans="1:15" ht="15" x14ac:dyDescent="0.25">
      <c r="A624" s="6" t="str">
        <f>IF('3. Elenco dettagliato spese'!A596="","",'3. Elenco dettagliato spese'!A596)</f>
        <v/>
      </c>
      <c r="B624" s="7" t="str">
        <f>IF('3. Elenco dettagliato spese'!B596="","",'3. Elenco dettagliato spese'!B596)</f>
        <v/>
      </c>
      <c r="C624" s="7" t="str">
        <f>IF('3. Elenco dettagliato spese'!C596="","",'3. Elenco dettagliato spese'!C596)</f>
        <v/>
      </c>
      <c r="D624" s="6" t="str">
        <f>IF('3. Elenco dettagliato spese'!D596="","",'3. Elenco dettagliato spese'!D596)</f>
        <v/>
      </c>
      <c r="E624" s="109" t="str">
        <f>IF('3. Elenco dettagliato spese'!E596="","",'3. Elenco dettagliato spese'!E596)</f>
        <v/>
      </c>
      <c r="F624" s="6" t="str">
        <f>IF('3. Elenco dettagliato spese'!F596="","",'3. Elenco dettagliato spese'!F596)</f>
        <v/>
      </c>
      <c r="G624" s="7" t="str">
        <f>IF('3. Elenco dettagliato spese'!G596="","",'3. Elenco dettagliato spese'!G596)</f>
        <v/>
      </c>
      <c r="H624" s="23" t="str">
        <f>IF('3. Elenco dettagliato spese'!H596="","",'3. Elenco dettagliato spese'!H596)</f>
        <v/>
      </c>
      <c r="I624" s="109" t="str">
        <f>IF('3. Elenco dettagliato spese'!I596="","",'3. Elenco dettagliato spese'!I596)</f>
        <v/>
      </c>
      <c r="J624" s="6" t="str">
        <f>IF('3. Elenco dettagliato spese'!J596="","",'3. Elenco dettagliato spese'!J596)</f>
        <v/>
      </c>
      <c r="K624" s="23" t="str">
        <f>IF('3. Elenco dettagliato spese'!K596="","",'3. Elenco dettagliato spese'!K596)</f>
        <v/>
      </c>
      <c r="L624" s="175" t="str">
        <f>IF('3. Elenco dettagliato spese'!L596="","",'3. Elenco dettagliato spese'!L596)</f>
        <v/>
      </c>
      <c r="O624" s="23">
        <f t="shared" si="11"/>
        <v>0</v>
      </c>
    </row>
    <row r="625" spans="1:15" ht="15" x14ac:dyDescent="0.25">
      <c r="A625" s="6" t="str">
        <f>IF('3. Elenco dettagliato spese'!A597="","",'3. Elenco dettagliato spese'!A597)</f>
        <v/>
      </c>
      <c r="B625" s="7" t="str">
        <f>IF('3. Elenco dettagliato spese'!B597="","",'3. Elenco dettagliato spese'!B597)</f>
        <v/>
      </c>
      <c r="C625" s="7" t="str">
        <f>IF('3. Elenco dettagliato spese'!C597="","",'3. Elenco dettagliato spese'!C597)</f>
        <v/>
      </c>
      <c r="D625" s="6" t="str">
        <f>IF('3. Elenco dettagliato spese'!D597="","",'3. Elenco dettagliato spese'!D597)</f>
        <v/>
      </c>
      <c r="E625" s="109" t="str">
        <f>IF('3. Elenco dettagliato spese'!E597="","",'3. Elenco dettagliato spese'!E597)</f>
        <v/>
      </c>
      <c r="F625" s="6" t="str">
        <f>IF('3. Elenco dettagliato spese'!F597="","",'3. Elenco dettagliato spese'!F597)</f>
        <v/>
      </c>
      <c r="G625" s="7" t="str">
        <f>IF('3. Elenco dettagliato spese'!G597="","",'3. Elenco dettagliato spese'!G597)</f>
        <v/>
      </c>
      <c r="H625" s="23" t="str">
        <f>IF('3. Elenco dettagliato spese'!H597="","",'3. Elenco dettagliato spese'!H597)</f>
        <v/>
      </c>
      <c r="I625" s="109" t="str">
        <f>IF('3. Elenco dettagliato spese'!I597="","",'3. Elenco dettagliato spese'!I597)</f>
        <v/>
      </c>
      <c r="J625" s="6" t="str">
        <f>IF('3. Elenco dettagliato spese'!J597="","",'3. Elenco dettagliato spese'!J597)</f>
        <v/>
      </c>
      <c r="K625" s="23" t="str">
        <f>IF('3. Elenco dettagliato spese'!K597="","",'3. Elenco dettagliato spese'!K597)</f>
        <v/>
      </c>
      <c r="L625" s="175" t="str">
        <f>IF('3. Elenco dettagliato spese'!L597="","",'3. Elenco dettagliato spese'!L597)</f>
        <v/>
      </c>
      <c r="O625" s="23">
        <f t="shared" si="11"/>
        <v>0</v>
      </c>
    </row>
    <row r="626" spans="1:15" ht="15" x14ac:dyDescent="0.25">
      <c r="A626" s="6" t="str">
        <f>IF('3. Elenco dettagliato spese'!A598="","",'3. Elenco dettagliato spese'!A598)</f>
        <v/>
      </c>
      <c r="B626" s="7" t="str">
        <f>IF('3. Elenco dettagliato spese'!B598="","",'3. Elenco dettagliato spese'!B598)</f>
        <v/>
      </c>
      <c r="C626" s="7" t="str">
        <f>IF('3. Elenco dettagliato spese'!C598="","",'3. Elenco dettagliato spese'!C598)</f>
        <v/>
      </c>
      <c r="D626" s="6" t="str">
        <f>IF('3. Elenco dettagliato spese'!D598="","",'3. Elenco dettagliato spese'!D598)</f>
        <v/>
      </c>
      <c r="E626" s="109" t="str">
        <f>IF('3. Elenco dettagliato spese'!E598="","",'3. Elenco dettagliato spese'!E598)</f>
        <v/>
      </c>
      <c r="F626" s="6" t="str">
        <f>IF('3. Elenco dettagliato spese'!F598="","",'3. Elenco dettagliato spese'!F598)</f>
        <v/>
      </c>
      <c r="G626" s="7" t="str">
        <f>IF('3. Elenco dettagliato spese'!G598="","",'3. Elenco dettagliato spese'!G598)</f>
        <v/>
      </c>
      <c r="H626" s="23" t="str">
        <f>IF('3. Elenco dettagliato spese'!H598="","",'3. Elenco dettagliato spese'!H598)</f>
        <v/>
      </c>
      <c r="I626" s="109" t="str">
        <f>IF('3. Elenco dettagliato spese'!I598="","",'3. Elenco dettagliato spese'!I598)</f>
        <v/>
      </c>
      <c r="J626" s="6" t="str">
        <f>IF('3. Elenco dettagliato spese'!J598="","",'3. Elenco dettagliato spese'!J598)</f>
        <v/>
      </c>
      <c r="K626" s="23" t="str">
        <f>IF('3. Elenco dettagliato spese'!K598="","",'3. Elenco dettagliato spese'!K598)</f>
        <v/>
      </c>
      <c r="L626" s="175" t="str">
        <f>IF('3. Elenco dettagliato spese'!L598="","",'3. Elenco dettagliato spese'!L598)</f>
        <v/>
      </c>
      <c r="O626" s="23">
        <f t="shared" si="11"/>
        <v>0</v>
      </c>
    </row>
    <row r="627" spans="1:15" ht="15" x14ac:dyDescent="0.25">
      <c r="A627" s="6" t="str">
        <f>IF('3. Elenco dettagliato spese'!A599="","",'3. Elenco dettagliato spese'!A599)</f>
        <v/>
      </c>
      <c r="B627" s="7" t="str">
        <f>IF('3. Elenco dettagliato spese'!B599="","",'3. Elenco dettagliato spese'!B599)</f>
        <v/>
      </c>
      <c r="C627" s="7" t="str">
        <f>IF('3. Elenco dettagliato spese'!C599="","",'3. Elenco dettagliato spese'!C599)</f>
        <v/>
      </c>
      <c r="D627" s="6" t="str">
        <f>IF('3. Elenco dettagliato spese'!D599="","",'3. Elenco dettagliato spese'!D599)</f>
        <v/>
      </c>
      <c r="E627" s="109" t="str">
        <f>IF('3. Elenco dettagliato spese'!E599="","",'3. Elenco dettagliato spese'!E599)</f>
        <v/>
      </c>
      <c r="F627" s="6" t="str">
        <f>IF('3. Elenco dettagliato spese'!F599="","",'3. Elenco dettagliato spese'!F599)</f>
        <v/>
      </c>
      <c r="G627" s="7" t="str">
        <f>IF('3. Elenco dettagliato spese'!G599="","",'3. Elenco dettagliato spese'!G599)</f>
        <v/>
      </c>
      <c r="H627" s="23" t="str">
        <f>IF('3. Elenco dettagliato spese'!H599="","",'3. Elenco dettagliato spese'!H599)</f>
        <v/>
      </c>
      <c r="I627" s="109" t="str">
        <f>IF('3. Elenco dettagliato spese'!I599="","",'3. Elenco dettagliato spese'!I599)</f>
        <v/>
      </c>
      <c r="J627" s="6" t="str">
        <f>IF('3. Elenco dettagliato spese'!J599="","",'3. Elenco dettagliato spese'!J599)</f>
        <v/>
      </c>
      <c r="K627" s="23" t="str">
        <f>IF('3. Elenco dettagliato spese'!K599="","",'3. Elenco dettagliato spese'!K599)</f>
        <v/>
      </c>
      <c r="L627" s="175" t="str">
        <f>IF('3. Elenco dettagliato spese'!L599="","",'3. Elenco dettagliato spese'!L599)</f>
        <v/>
      </c>
      <c r="O627" s="23">
        <f t="shared" si="11"/>
        <v>0</v>
      </c>
    </row>
    <row r="628" spans="1:15" ht="15" x14ac:dyDescent="0.25">
      <c r="A628" s="6" t="str">
        <f>IF('3. Elenco dettagliato spese'!A600="","",'3. Elenco dettagliato spese'!A600)</f>
        <v/>
      </c>
      <c r="B628" s="7" t="str">
        <f>IF('3. Elenco dettagliato spese'!B600="","",'3. Elenco dettagliato spese'!B600)</f>
        <v/>
      </c>
      <c r="C628" s="7" t="str">
        <f>IF('3. Elenco dettagliato spese'!C600="","",'3. Elenco dettagliato spese'!C600)</f>
        <v/>
      </c>
      <c r="D628" s="6" t="str">
        <f>IF('3. Elenco dettagliato spese'!D600="","",'3. Elenco dettagliato spese'!D600)</f>
        <v/>
      </c>
      <c r="E628" s="109" t="str">
        <f>IF('3. Elenco dettagliato spese'!E600="","",'3. Elenco dettagliato spese'!E600)</f>
        <v/>
      </c>
      <c r="F628" s="6" t="str">
        <f>IF('3. Elenco dettagliato spese'!F600="","",'3. Elenco dettagliato spese'!F600)</f>
        <v/>
      </c>
      <c r="G628" s="7" t="str">
        <f>IF('3. Elenco dettagliato spese'!G600="","",'3. Elenco dettagliato spese'!G600)</f>
        <v/>
      </c>
      <c r="H628" s="23" t="str">
        <f>IF('3. Elenco dettagliato spese'!H600="","",'3. Elenco dettagliato spese'!H600)</f>
        <v/>
      </c>
      <c r="I628" s="109" t="str">
        <f>IF('3. Elenco dettagliato spese'!I600="","",'3. Elenco dettagliato spese'!I600)</f>
        <v/>
      </c>
      <c r="J628" s="6" t="str">
        <f>IF('3. Elenco dettagliato spese'!J600="","",'3. Elenco dettagliato spese'!J600)</f>
        <v/>
      </c>
      <c r="K628" s="23" t="str">
        <f>IF('3. Elenco dettagliato spese'!K600="","",'3. Elenco dettagliato spese'!K600)</f>
        <v/>
      </c>
      <c r="L628" s="175" t="str">
        <f>IF('3. Elenco dettagliato spese'!L600="","",'3. Elenco dettagliato spese'!L600)</f>
        <v/>
      </c>
      <c r="O628" s="23">
        <f t="shared" si="11"/>
        <v>0</v>
      </c>
    </row>
    <row r="629" spans="1:15" ht="15" x14ac:dyDescent="0.25">
      <c r="A629" s="6" t="str">
        <f>IF('3. Elenco dettagliato spese'!A601="","",'3. Elenco dettagliato spese'!A601)</f>
        <v/>
      </c>
      <c r="B629" s="7" t="str">
        <f>IF('3. Elenco dettagliato spese'!B601="","",'3. Elenco dettagliato spese'!B601)</f>
        <v/>
      </c>
      <c r="C629" s="7" t="str">
        <f>IF('3. Elenco dettagliato spese'!C601="","",'3. Elenco dettagliato spese'!C601)</f>
        <v/>
      </c>
      <c r="D629" s="6" t="str">
        <f>IF('3. Elenco dettagliato spese'!D601="","",'3. Elenco dettagliato spese'!D601)</f>
        <v/>
      </c>
      <c r="E629" s="109" t="str">
        <f>IF('3. Elenco dettagliato spese'!E601="","",'3. Elenco dettagliato spese'!E601)</f>
        <v/>
      </c>
      <c r="F629" s="6" t="str">
        <f>IF('3. Elenco dettagliato spese'!F601="","",'3. Elenco dettagliato spese'!F601)</f>
        <v/>
      </c>
      <c r="G629" s="7" t="str">
        <f>IF('3. Elenco dettagliato spese'!G601="","",'3. Elenco dettagliato spese'!G601)</f>
        <v/>
      </c>
      <c r="H629" s="23" t="str">
        <f>IF('3. Elenco dettagliato spese'!H601="","",'3. Elenco dettagliato spese'!H601)</f>
        <v/>
      </c>
      <c r="I629" s="109" t="str">
        <f>IF('3. Elenco dettagliato spese'!I601="","",'3. Elenco dettagliato spese'!I601)</f>
        <v/>
      </c>
      <c r="J629" s="6" t="str">
        <f>IF('3. Elenco dettagliato spese'!J601="","",'3. Elenco dettagliato spese'!J601)</f>
        <v/>
      </c>
      <c r="K629" s="23" t="str">
        <f>IF('3. Elenco dettagliato spese'!K601="","",'3. Elenco dettagliato spese'!K601)</f>
        <v/>
      </c>
      <c r="L629" s="175" t="str">
        <f>IF('3. Elenco dettagliato spese'!L601="","",'3. Elenco dettagliato spese'!L601)</f>
        <v/>
      </c>
      <c r="O629" s="23">
        <f t="shared" si="11"/>
        <v>0</v>
      </c>
    </row>
    <row r="630" spans="1:15" ht="15" x14ac:dyDescent="0.25">
      <c r="A630" s="6" t="str">
        <f>IF('3. Elenco dettagliato spese'!A602="","",'3. Elenco dettagliato spese'!A602)</f>
        <v/>
      </c>
      <c r="B630" s="7" t="str">
        <f>IF('3. Elenco dettagliato spese'!B602="","",'3. Elenco dettagliato spese'!B602)</f>
        <v/>
      </c>
      <c r="C630" s="7" t="str">
        <f>IF('3. Elenco dettagliato spese'!C602="","",'3. Elenco dettagliato spese'!C602)</f>
        <v/>
      </c>
      <c r="D630" s="6" t="str">
        <f>IF('3. Elenco dettagliato spese'!D602="","",'3. Elenco dettagliato spese'!D602)</f>
        <v/>
      </c>
      <c r="E630" s="109" t="str">
        <f>IF('3. Elenco dettagliato spese'!E602="","",'3. Elenco dettagliato spese'!E602)</f>
        <v/>
      </c>
      <c r="F630" s="6" t="str">
        <f>IF('3. Elenco dettagliato spese'!F602="","",'3. Elenco dettagliato spese'!F602)</f>
        <v/>
      </c>
      <c r="G630" s="7" t="str">
        <f>IF('3. Elenco dettagliato spese'!G602="","",'3. Elenco dettagliato spese'!G602)</f>
        <v/>
      </c>
      <c r="H630" s="23" t="str">
        <f>IF('3. Elenco dettagliato spese'!H602="","",'3. Elenco dettagliato spese'!H602)</f>
        <v/>
      </c>
      <c r="I630" s="109" t="str">
        <f>IF('3. Elenco dettagliato spese'!I602="","",'3. Elenco dettagliato spese'!I602)</f>
        <v/>
      </c>
      <c r="J630" s="6" t="str">
        <f>IF('3. Elenco dettagliato spese'!J602="","",'3. Elenco dettagliato spese'!J602)</f>
        <v/>
      </c>
      <c r="K630" s="23" t="str">
        <f>IF('3. Elenco dettagliato spese'!K602="","",'3. Elenco dettagliato spese'!K602)</f>
        <v/>
      </c>
      <c r="L630" s="175" t="str">
        <f>IF('3. Elenco dettagliato spese'!L602="","",'3. Elenco dettagliato spese'!L602)</f>
        <v/>
      </c>
      <c r="O630" s="23">
        <f t="shared" si="11"/>
        <v>0</v>
      </c>
    </row>
    <row r="631" spans="1:15" ht="15" x14ac:dyDescent="0.25">
      <c r="A631" s="6" t="str">
        <f>IF('3. Elenco dettagliato spese'!A603="","",'3. Elenco dettagliato spese'!A603)</f>
        <v/>
      </c>
      <c r="B631" s="7" t="str">
        <f>IF('3. Elenco dettagliato spese'!B603="","",'3. Elenco dettagliato spese'!B603)</f>
        <v/>
      </c>
      <c r="C631" s="7" t="str">
        <f>IF('3. Elenco dettagliato spese'!C603="","",'3. Elenco dettagliato spese'!C603)</f>
        <v/>
      </c>
      <c r="D631" s="6" t="str">
        <f>IF('3. Elenco dettagliato spese'!D603="","",'3. Elenco dettagliato spese'!D603)</f>
        <v/>
      </c>
      <c r="E631" s="109" t="str">
        <f>IF('3. Elenco dettagliato spese'!E603="","",'3. Elenco dettagliato spese'!E603)</f>
        <v/>
      </c>
      <c r="F631" s="6" t="str">
        <f>IF('3. Elenco dettagliato spese'!F603="","",'3. Elenco dettagliato spese'!F603)</f>
        <v/>
      </c>
      <c r="G631" s="7" t="str">
        <f>IF('3. Elenco dettagliato spese'!G603="","",'3. Elenco dettagliato spese'!G603)</f>
        <v/>
      </c>
      <c r="H631" s="23" t="str">
        <f>IF('3. Elenco dettagliato spese'!H603="","",'3. Elenco dettagliato spese'!H603)</f>
        <v/>
      </c>
      <c r="I631" s="109" t="str">
        <f>IF('3. Elenco dettagliato spese'!I603="","",'3. Elenco dettagliato spese'!I603)</f>
        <v/>
      </c>
      <c r="J631" s="6" t="str">
        <f>IF('3. Elenco dettagliato spese'!J603="","",'3. Elenco dettagliato spese'!J603)</f>
        <v/>
      </c>
      <c r="K631" s="23" t="str">
        <f>IF('3. Elenco dettagliato spese'!K603="","",'3. Elenco dettagliato spese'!K603)</f>
        <v/>
      </c>
      <c r="L631" s="175" t="str">
        <f>IF('3. Elenco dettagliato spese'!L603="","",'3. Elenco dettagliato spese'!L603)</f>
        <v/>
      </c>
      <c r="O631" s="23">
        <f t="shared" si="11"/>
        <v>0</v>
      </c>
    </row>
    <row r="632" spans="1:15" ht="15" x14ac:dyDescent="0.25">
      <c r="A632" s="6" t="str">
        <f>IF('3. Elenco dettagliato spese'!A604="","",'3. Elenco dettagliato spese'!A604)</f>
        <v/>
      </c>
      <c r="B632" s="7" t="str">
        <f>IF('3. Elenco dettagliato spese'!B604="","",'3. Elenco dettagliato spese'!B604)</f>
        <v/>
      </c>
      <c r="C632" s="7" t="str">
        <f>IF('3. Elenco dettagliato spese'!C604="","",'3. Elenco dettagliato spese'!C604)</f>
        <v/>
      </c>
      <c r="D632" s="6" t="str">
        <f>IF('3. Elenco dettagliato spese'!D604="","",'3. Elenco dettagliato spese'!D604)</f>
        <v/>
      </c>
      <c r="E632" s="109" t="str">
        <f>IF('3. Elenco dettagliato spese'!E604="","",'3. Elenco dettagliato spese'!E604)</f>
        <v/>
      </c>
      <c r="F632" s="6" t="str">
        <f>IF('3. Elenco dettagliato spese'!F604="","",'3. Elenco dettagliato spese'!F604)</f>
        <v/>
      </c>
      <c r="G632" s="7" t="str">
        <f>IF('3. Elenco dettagliato spese'!G604="","",'3. Elenco dettagliato spese'!G604)</f>
        <v/>
      </c>
      <c r="H632" s="23" t="str">
        <f>IF('3. Elenco dettagliato spese'!H604="","",'3. Elenco dettagliato spese'!H604)</f>
        <v/>
      </c>
      <c r="I632" s="109" t="str">
        <f>IF('3. Elenco dettagliato spese'!I604="","",'3. Elenco dettagliato spese'!I604)</f>
        <v/>
      </c>
      <c r="J632" s="6" t="str">
        <f>IF('3. Elenco dettagliato spese'!J604="","",'3. Elenco dettagliato spese'!J604)</f>
        <v/>
      </c>
      <c r="K632" s="23" t="str">
        <f>IF('3. Elenco dettagliato spese'!K604="","",'3. Elenco dettagliato spese'!K604)</f>
        <v/>
      </c>
      <c r="L632" s="175" t="str">
        <f>IF('3. Elenco dettagliato spese'!L604="","",'3. Elenco dettagliato spese'!L604)</f>
        <v/>
      </c>
      <c r="O632" s="23">
        <f t="shared" si="11"/>
        <v>0</v>
      </c>
    </row>
    <row r="633" spans="1:15" ht="15" x14ac:dyDescent="0.25">
      <c r="A633" s="6" t="str">
        <f>IF('3. Elenco dettagliato spese'!A605="","",'3. Elenco dettagliato spese'!A605)</f>
        <v/>
      </c>
      <c r="B633" s="7" t="str">
        <f>IF('3. Elenco dettagliato spese'!B605="","",'3. Elenco dettagliato spese'!B605)</f>
        <v/>
      </c>
      <c r="C633" s="7" t="str">
        <f>IF('3. Elenco dettagliato spese'!C605="","",'3. Elenco dettagliato spese'!C605)</f>
        <v/>
      </c>
      <c r="D633" s="6" t="str">
        <f>IF('3. Elenco dettagliato spese'!D605="","",'3. Elenco dettagliato spese'!D605)</f>
        <v/>
      </c>
      <c r="E633" s="109" t="str">
        <f>IF('3. Elenco dettagliato spese'!E605="","",'3. Elenco dettagliato spese'!E605)</f>
        <v/>
      </c>
      <c r="F633" s="6" t="str">
        <f>IF('3. Elenco dettagliato spese'!F605="","",'3. Elenco dettagliato spese'!F605)</f>
        <v/>
      </c>
      <c r="G633" s="7" t="str">
        <f>IF('3. Elenco dettagliato spese'!G605="","",'3. Elenco dettagliato spese'!G605)</f>
        <v/>
      </c>
      <c r="H633" s="23" t="str">
        <f>IF('3. Elenco dettagliato spese'!H605="","",'3. Elenco dettagliato spese'!H605)</f>
        <v/>
      </c>
      <c r="I633" s="109" t="str">
        <f>IF('3. Elenco dettagliato spese'!I605="","",'3. Elenco dettagliato spese'!I605)</f>
        <v/>
      </c>
      <c r="J633" s="6" t="str">
        <f>IF('3. Elenco dettagliato spese'!J605="","",'3. Elenco dettagliato spese'!J605)</f>
        <v/>
      </c>
      <c r="K633" s="23" t="str">
        <f>IF('3. Elenco dettagliato spese'!K605="","",'3. Elenco dettagliato spese'!K605)</f>
        <v/>
      </c>
      <c r="L633" s="175" t="str">
        <f>IF('3. Elenco dettagliato spese'!L605="","",'3. Elenco dettagliato spese'!L605)</f>
        <v/>
      </c>
      <c r="O633" s="23">
        <f t="shared" si="11"/>
        <v>0</v>
      </c>
    </row>
    <row r="634" spans="1:15" ht="15" x14ac:dyDescent="0.25">
      <c r="A634" s="6" t="str">
        <f>IF('3. Elenco dettagliato spese'!A606="","",'3. Elenco dettagliato spese'!A606)</f>
        <v/>
      </c>
      <c r="B634" s="7" t="str">
        <f>IF('3. Elenco dettagliato spese'!B606="","",'3. Elenco dettagliato spese'!B606)</f>
        <v/>
      </c>
      <c r="C634" s="7" t="str">
        <f>IF('3. Elenco dettagliato spese'!C606="","",'3. Elenco dettagliato spese'!C606)</f>
        <v/>
      </c>
      <c r="D634" s="6" t="str">
        <f>IF('3. Elenco dettagliato spese'!D606="","",'3. Elenco dettagliato spese'!D606)</f>
        <v/>
      </c>
      <c r="E634" s="109" t="str">
        <f>IF('3. Elenco dettagliato spese'!E606="","",'3. Elenco dettagliato spese'!E606)</f>
        <v/>
      </c>
      <c r="F634" s="6" t="str">
        <f>IF('3. Elenco dettagliato spese'!F606="","",'3. Elenco dettagliato spese'!F606)</f>
        <v/>
      </c>
      <c r="G634" s="7" t="str">
        <f>IF('3. Elenco dettagliato spese'!G606="","",'3. Elenco dettagliato spese'!G606)</f>
        <v/>
      </c>
      <c r="H634" s="23" t="str">
        <f>IF('3. Elenco dettagliato spese'!H606="","",'3. Elenco dettagliato spese'!H606)</f>
        <v/>
      </c>
      <c r="I634" s="109" t="str">
        <f>IF('3. Elenco dettagliato spese'!I606="","",'3. Elenco dettagliato spese'!I606)</f>
        <v/>
      </c>
      <c r="J634" s="6" t="str">
        <f>IF('3. Elenco dettagliato spese'!J606="","",'3. Elenco dettagliato spese'!J606)</f>
        <v/>
      </c>
      <c r="K634" s="23" t="str">
        <f>IF('3. Elenco dettagliato spese'!K606="","",'3. Elenco dettagliato spese'!K606)</f>
        <v/>
      </c>
      <c r="L634" s="175" t="str">
        <f>IF('3. Elenco dettagliato spese'!L606="","",'3. Elenco dettagliato spese'!L606)</f>
        <v/>
      </c>
      <c r="O634" s="23">
        <f t="shared" si="11"/>
        <v>0</v>
      </c>
    </row>
    <row r="635" spans="1:15" ht="15" x14ac:dyDescent="0.25">
      <c r="A635" s="6" t="str">
        <f>IF('3. Elenco dettagliato spese'!A607="","",'3. Elenco dettagliato spese'!A607)</f>
        <v/>
      </c>
      <c r="B635" s="7" t="str">
        <f>IF('3. Elenco dettagliato spese'!B607="","",'3. Elenco dettagliato spese'!B607)</f>
        <v/>
      </c>
      <c r="C635" s="7" t="str">
        <f>IF('3. Elenco dettagliato spese'!C607="","",'3. Elenco dettagliato spese'!C607)</f>
        <v/>
      </c>
      <c r="D635" s="6" t="str">
        <f>IF('3. Elenco dettagliato spese'!D607="","",'3. Elenco dettagliato spese'!D607)</f>
        <v/>
      </c>
      <c r="E635" s="109" t="str">
        <f>IF('3. Elenco dettagliato spese'!E607="","",'3. Elenco dettagliato spese'!E607)</f>
        <v/>
      </c>
      <c r="F635" s="6" t="str">
        <f>IF('3. Elenco dettagliato spese'!F607="","",'3. Elenco dettagliato spese'!F607)</f>
        <v/>
      </c>
      <c r="G635" s="7" t="str">
        <f>IF('3. Elenco dettagliato spese'!G607="","",'3. Elenco dettagliato spese'!G607)</f>
        <v/>
      </c>
      <c r="H635" s="23" t="str">
        <f>IF('3. Elenco dettagliato spese'!H607="","",'3. Elenco dettagliato spese'!H607)</f>
        <v/>
      </c>
      <c r="I635" s="109" t="str">
        <f>IF('3. Elenco dettagliato spese'!I607="","",'3. Elenco dettagliato spese'!I607)</f>
        <v/>
      </c>
      <c r="J635" s="6" t="str">
        <f>IF('3. Elenco dettagliato spese'!J607="","",'3. Elenco dettagliato spese'!J607)</f>
        <v/>
      </c>
      <c r="K635" s="23" t="str">
        <f>IF('3. Elenco dettagliato spese'!K607="","",'3. Elenco dettagliato spese'!K607)</f>
        <v/>
      </c>
      <c r="L635" s="175" t="str">
        <f>IF('3. Elenco dettagliato spese'!L607="","",'3. Elenco dettagliato spese'!L607)</f>
        <v/>
      </c>
      <c r="O635" s="23">
        <f t="shared" si="11"/>
        <v>0</v>
      </c>
    </row>
    <row r="636" spans="1:15" ht="15" x14ac:dyDescent="0.25">
      <c r="A636" s="6" t="str">
        <f>IF('3. Elenco dettagliato spese'!A608="","",'3. Elenco dettagliato spese'!A608)</f>
        <v/>
      </c>
      <c r="B636" s="7" t="str">
        <f>IF('3. Elenco dettagliato spese'!B608="","",'3. Elenco dettagliato spese'!B608)</f>
        <v/>
      </c>
      <c r="C636" s="7" t="str">
        <f>IF('3. Elenco dettagliato spese'!C608="","",'3. Elenco dettagliato spese'!C608)</f>
        <v/>
      </c>
      <c r="D636" s="6" t="str">
        <f>IF('3. Elenco dettagliato spese'!D608="","",'3. Elenco dettagliato spese'!D608)</f>
        <v/>
      </c>
      <c r="E636" s="109" t="str">
        <f>IF('3. Elenco dettagliato spese'!E608="","",'3. Elenco dettagliato spese'!E608)</f>
        <v/>
      </c>
      <c r="F636" s="6" t="str">
        <f>IF('3. Elenco dettagliato spese'!F608="","",'3. Elenco dettagliato spese'!F608)</f>
        <v/>
      </c>
      <c r="G636" s="7" t="str">
        <f>IF('3. Elenco dettagliato spese'!G608="","",'3. Elenco dettagliato spese'!G608)</f>
        <v/>
      </c>
      <c r="H636" s="23" t="str">
        <f>IF('3. Elenco dettagliato spese'!H608="","",'3. Elenco dettagliato spese'!H608)</f>
        <v/>
      </c>
      <c r="I636" s="109" t="str">
        <f>IF('3. Elenco dettagliato spese'!I608="","",'3. Elenco dettagliato spese'!I608)</f>
        <v/>
      </c>
      <c r="J636" s="6" t="str">
        <f>IF('3. Elenco dettagliato spese'!J608="","",'3. Elenco dettagliato spese'!J608)</f>
        <v/>
      </c>
      <c r="K636" s="23" t="str">
        <f>IF('3. Elenco dettagliato spese'!K608="","",'3. Elenco dettagliato spese'!K608)</f>
        <v/>
      </c>
      <c r="L636" s="175" t="str">
        <f>IF('3. Elenco dettagliato spese'!L608="","",'3. Elenco dettagliato spese'!L608)</f>
        <v/>
      </c>
      <c r="O636" s="23">
        <f t="shared" si="11"/>
        <v>0</v>
      </c>
    </row>
    <row r="637" spans="1:15" ht="15" x14ac:dyDescent="0.25">
      <c r="A637" s="6" t="str">
        <f>IF('3. Elenco dettagliato spese'!A609="","",'3. Elenco dettagliato spese'!A609)</f>
        <v/>
      </c>
      <c r="B637" s="7" t="str">
        <f>IF('3. Elenco dettagliato spese'!B609="","",'3. Elenco dettagliato spese'!B609)</f>
        <v/>
      </c>
      <c r="C637" s="7" t="str">
        <f>IF('3. Elenco dettagliato spese'!C609="","",'3. Elenco dettagliato spese'!C609)</f>
        <v/>
      </c>
      <c r="D637" s="6" t="str">
        <f>IF('3. Elenco dettagliato spese'!D609="","",'3. Elenco dettagliato spese'!D609)</f>
        <v/>
      </c>
      <c r="E637" s="109" t="str">
        <f>IF('3. Elenco dettagliato spese'!E609="","",'3. Elenco dettagliato spese'!E609)</f>
        <v/>
      </c>
      <c r="F637" s="6" t="str">
        <f>IF('3. Elenco dettagliato spese'!F609="","",'3. Elenco dettagliato spese'!F609)</f>
        <v/>
      </c>
      <c r="G637" s="7" t="str">
        <f>IF('3. Elenco dettagliato spese'!G609="","",'3. Elenco dettagliato spese'!G609)</f>
        <v/>
      </c>
      <c r="H637" s="23" t="str">
        <f>IF('3. Elenco dettagliato spese'!H609="","",'3. Elenco dettagliato spese'!H609)</f>
        <v/>
      </c>
      <c r="I637" s="109" t="str">
        <f>IF('3. Elenco dettagliato spese'!I609="","",'3. Elenco dettagliato spese'!I609)</f>
        <v/>
      </c>
      <c r="J637" s="6" t="str">
        <f>IF('3. Elenco dettagliato spese'!J609="","",'3. Elenco dettagliato spese'!J609)</f>
        <v/>
      </c>
      <c r="K637" s="23" t="str">
        <f>IF('3. Elenco dettagliato spese'!K609="","",'3. Elenco dettagliato spese'!K609)</f>
        <v/>
      </c>
      <c r="L637" s="175" t="str">
        <f>IF('3. Elenco dettagliato spese'!L609="","",'3. Elenco dettagliato spese'!L609)</f>
        <v/>
      </c>
      <c r="O637" s="23">
        <f t="shared" si="11"/>
        <v>0</v>
      </c>
    </row>
    <row r="638" spans="1:15" ht="15" x14ac:dyDescent="0.25">
      <c r="A638" s="6" t="str">
        <f>IF('3. Elenco dettagliato spese'!A610="","",'3. Elenco dettagliato spese'!A610)</f>
        <v/>
      </c>
      <c r="B638" s="7" t="str">
        <f>IF('3. Elenco dettagliato spese'!B610="","",'3. Elenco dettagliato spese'!B610)</f>
        <v/>
      </c>
      <c r="C638" s="7" t="str">
        <f>IF('3. Elenco dettagliato spese'!C610="","",'3. Elenco dettagliato spese'!C610)</f>
        <v/>
      </c>
      <c r="D638" s="6" t="str">
        <f>IF('3. Elenco dettagliato spese'!D610="","",'3. Elenco dettagliato spese'!D610)</f>
        <v/>
      </c>
      <c r="E638" s="109" t="str">
        <f>IF('3. Elenco dettagliato spese'!E610="","",'3. Elenco dettagliato spese'!E610)</f>
        <v/>
      </c>
      <c r="F638" s="6" t="str">
        <f>IF('3. Elenco dettagliato spese'!F610="","",'3. Elenco dettagliato spese'!F610)</f>
        <v/>
      </c>
      <c r="G638" s="7" t="str">
        <f>IF('3. Elenco dettagliato spese'!G610="","",'3. Elenco dettagliato spese'!G610)</f>
        <v/>
      </c>
      <c r="H638" s="23" t="str">
        <f>IF('3. Elenco dettagliato spese'!H610="","",'3. Elenco dettagliato spese'!H610)</f>
        <v/>
      </c>
      <c r="I638" s="109" t="str">
        <f>IF('3. Elenco dettagliato spese'!I610="","",'3. Elenco dettagliato spese'!I610)</f>
        <v/>
      </c>
      <c r="J638" s="6" t="str">
        <f>IF('3. Elenco dettagliato spese'!J610="","",'3. Elenco dettagliato spese'!J610)</f>
        <v/>
      </c>
      <c r="K638" s="23" t="str">
        <f>IF('3. Elenco dettagliato spese'!K610="","",'3. Elenco dettagliato spese'!K610)</f>
        <v/>
      </c>
      <c r="L638" s="175" t="str">
        <f>IF('3. Elenco dettagliato spese'!L610="","",'3. Elenco dettagliato spese'!L610)</f>
        <v/>
      </c>
      <c r="O638" s="23">
        <f t="shared" si="11"/>
        <v>0</v>
      </c>
    </row>
    <row r="639" spans="1:15" ht="15" x14ac:dyDescent="0.25">
      <c r="A639" s="6" t="str">
        <f>IF('3. Elenco dettagliato spese'!A611="","",'3. Elenco dettagliato spese'!A611)</f>
        <v/>
      </c>
      <c r="B639" s="7" t="str">
        <f>IF('3. Elenco dettagliato spese'!B611="","",'3. Elenco dettagliato spese'!B611)</f>
        <v/>
      </c>
      <c r="C639" s="7" t="str">
        <f>IF('3. Elenco dettagliato spese'!C611="","",'3. Elenco dettagliato spese'!C611)</f>
        <v/>
      </c>
      <c r="D639" s="6" t="str">
        <f>IF('3. Elenco dettagliato spese'!D611="","",'3. Elenco dettagliato spese'!D611)</f>
        <v/>
      </c>
      <c r="E639" s="109" t="str">
        <f>IF('3. Elenco dettagliato spese'!E611="","",'3. Elenco dettagliato spese'!E611)</f>
        <v/>
      </c>
      <c r="F639" s="6" t="str">
        <f>IF('3. Elenco dettagliato spese'!F611="","",'3. Elenco dettagliato spese'!F611)</f>
        <v/>
      </c>
      <c r="G639" s="7" t="str">
        <f>IF('3. Elenco dettagliato spese'!G611="","",'3. Elenco dettagliato spese'!G611)</f>
        <v/>
      </c>
      <c r="H639" s="23" t="str">
        <f>IF('3. Elenco dettagliato spese'!H611="","",'3. Elenco dettagliato spese'!H611)</f>
        <v/>
      </c>
      <c r="I639" s="109" t="str">
        <f>IF('3. Elenco dettagliato spese'!I611="","",'3. Elenco dettagliato spese'!I611)</f>
        <v/>
      </c>
      <c r="J639" s="6" t="str">
        <f>IF('3. Elenco dettagliato spese'!J611="","",'3. Elenco dettagliato spese'!J611)</f>
        <v/>
      </c>
      <c r="K639" s="23" t="str">
        <f>IF('3. Elenco dettagliato spese'!K611="","",'3. Elenco dettagliato spese'!K611)</f>
        <v/>
      </c>
      <c r="L639" s="175" t="str">
        <f>IF('3. Elenco dettagliato spese'!L611="","",'3. Elenco dettagliato spese'!L611)</f>
        <v/>
      </c>
      <c r="O639" s="23">
        <f t="shared" si="11"/>
        <v>0</v>
      </c>
    </row>
    <row r="640" spans="1:15" ht="15" x14ac:dyDescent="0.25">
      <c r="A640" s="6" t="str">
        <f>IF('3. Elenco dettagliato spese'!A612="","",'3. Elenco dettagliato spese'!A612)</f>
        <v/>
      </c>
      <c r="B640" s="7" t="str">
        <f>IF('3. Elenco dettagliato spese'!B612="","",'3. Elenco dettagliato spese'!B612)</f>
        <v/>
      </c>
      <c r="C640" s="7" t="str">
        <f>IF('3. Elenco dettagliato spese'!C612="","",'3. Elenco dettagliato spese'!C612)</f>
        <v/>
      </c>
      <c r="D640" s="6" t="str">
        <f>IF('3. Elenco dettagliato spese'!D612="","",'3. Elenco dettagliato spese'!D612)</f>
        <v/>
      </c>
      <c r="E640" s="109" t="str">
        <f>IF('3. Elenco dettagliato spese'!E612="","",'3. Elenco dettagliato spese'!E612)</f>
        <v/>
      </c>
      <c r="F640" s="6" t="str">
        <f>IF('3. Elenco dettagliato spese'!F612="","",'3. Elenco dettagliato spese'!F612)</f>
        <v/>
      </c>
      <c r="G640" s="7" t="str">
        <f>IF('3. Elenco dettagliato spese'!G612="","",'3. Elenco dettagliato spese'!G612)</f>
        <v/>
      </c>
      <c r="H640" s="23" t="str">
        <f>IF('3. Elenco dettagliato spese'!H612="","",'3. Elenco dettagliato spese'!H612)</f>
        <v/>
      </c>
      <c r="I640" s="109" t="str">
        <f>IF('3. Elenco dettagliato spese'!I612="","",'3. Elenco dettagliato spese'!I612)</f>
        <v/>
      </c>
      <c r="J640" s="6" t="str">
        <f>IF('3. Elenco dettagliato spese'!J612="","",'3. Elenco dettagliato spese'!J612)</f>
        <v/>
      </c>
      <c r="K640" s="23" t="str">
        <f>IF('3. Elenco dettagliato spese'!K612="","",'3. Elenco dettagliato spese'!K612)</f>
        <v/>
      </c>
      <c r="L640" s="175" t="str">
        <f>IF('3. Elenco dettagliato spese'!L612="","",'3. Elenco dettagliato spese'!L612)</f>
        <v/>
      </c>
      <c r="O640" s="23">
        <f t="shared" si="11"/>
        <v>0</v>
      </c>
    </row>
    <row r="641" spans="1:15" ht="15" x14ac:dyDescent="0.25">
      <c r="A641" s="6" t="str">
        <f>IF('3. Elenco dettagliato spese'!A613="","",'3. Elenco dettagliato spese'!A613)</f>
        <v/>
      </c>
      <c r="B641" s="7" t="str">
        <f>IF('3. Elenco dettagliato spese'!B613="","",'3. Elenco dettagliato spese'!B613)</f>
        <v/>
      </c>
      <c r="C641" s="7" t="str">
        <f>IF('3. Elenco dettagliato spese'!C613="","",'3. Elenco dettagliato spese'!C613)</f>
        <v/>
      </c>
      <c r="D641" s="6" t="str">
        <f>IF('3. Elenco dettagliato spese'!D613="","",'3. Elenco dettagliato spese'!D613)</f>
        <v/>
      </c>
      <c r="E641" s="109" t="str">
        <f>IF('3. Elenco dettagliato spese'!E613="","",'3. Elenco dettagliato spese'!E613)</f>
        <v/>
      </c>
      <c r="F641" s="6" t="str">
        <f>IF('3. Elenco dettagliato spese'!F613="","",'3. Elenco dettagliato spese'!F613)</f>
        <v/>
      </c>
      <c r="G641" s="7" t="str">
        <f>IF('3. Elenco dettagliato spese'!G613="","",'3. Elenco dettagliato spese'!G613)</f>
        <v/>
      </c>
      <c r="H641" s="23" t="str">
        <f>IF('3. Elenco dettagliato spese'!H613="","",'3. Elenco dettagliato spese'!H613)</f>
        <v/>
      </c>
      <c r="I641" s="109" t="str">
        <f>IF('3. Elenco dettagliato spese'!I613="","",'3. Elenco dettagliato spese'!I613)</f>
        <v/>
      </c>
      <c r="J641" s="6" t="str">
        <f>IF('3. Elenco dettagliato spese'!J613="","",'3. Elenco dettagliato spese'!J613)</f>
        <v/>
      </c>
      <c r="K641" s="23" t="str">
        <f>IF('3. Elenco dettagliato spese'!K613="","",'3. Elenco dettagliato spese'!K613)</f>
        <v/>
      </c>
      <c r="L641" s="175" t="str">
        <f>IF('3. Elenco dettagliato spese'!L613="","",'3. Elenco dettagliato spese'!L613)</f>
        <v/>
      </c>
      <c r="O641" s="23">
        <f t="shared" si="11"/>
        <v>0</v>
      </c>
    </row>
    <row r="642" spans="1:15" ht="15" x14ac:dyDescent="0.25">
      <c r="A642" s="6" t="str">
        <f>IF('3. Elenco dettagliato spese'!A614="","",'3. Elenco dettagliato spese'!A614)</f>
        <v/>
      </c>
      <c r="B642" s="7" t="str">
        <f>IF('3. Elenco dettagliato spese'!B614="","",'3. Elenco dettagliato spese'!B614)</f>
        <v/>
      </c>
      <c r="C642" s="7" t="str">
        <f>IF('3. Elenco dettagliato spese'!C614="","",'3. Elenco dettagliato spese'!C614)</f>
        <v/>
      </c>
      <c r="D642" s="6" t="str">
        <f>IF('3. Elenco dettagliato spese'!D614="","",'3. Elenco dettagliato spese'!D614)</f>
        <v/>
      </c>
      <c r="E642" s="109" t="str">
        <f>IF('3. Elenco dettagliato spese'!E614="","",'3. Elenco dettagliato spese'!E614)</f>
        <v/>
      </c>
      <c r="F642" s="6" t="str">
        <f>IF('3. Elenco dettagliato spese'!F614="","",'3. Elenco dettagliato spese'!F614)</f>
        <v/>
      </c>
      <c r="G642" s="7" t="str">
        <f>IF('3. Elenco dettagliato spese'!G614="","",'3. Elenco dettagliato spese'!G614)</f>
        <v/>
      </c>
      <c r="H642" s="23" t="str">
        <f>IF('3. Elenco dettagliato spese'!H614="","",'3. Elenco dettagliato spese'!H614)</f>
        <v/>
      </c>
      <c r="I642" s="109" t="str">
        <f>IF('3. Elenco dettagliato spese'!I614="","",'3. Elenco dettagliato spese'!I614)</f>
        <v/>
      </c>
      <c r="J642" s="6" t="str">
        <f>IF('3. Elenco dettagliato spese'!J614="","",'3. Elenco dettagliato spese'!J614)</f>
        <v/>
      </c>
      <c r="K642" s="23" t="str">
        <f>IF('3. Elenco dettagliato spese'!K614="","",'3. Elenco dettagliato spese'!K614)</f>
        <v/>
      </c>
      <c r="L642" s="175" t="str">
        <f>IF('3. Elenco dettagliato spese'!L614="","",'3. Elenco dettagliato spese'!L614)</f>
        <v/>
      </c>
      <c r="O642" s="23">
        <f t="shared" si="11"/>
        <v>0</v>
      </c>
    </row>
    <row r="643" spans="1:15" ht="15" x14ac:dyDescent="0.25">
      <c r="A643" s="6" t="str">
        <f>IF('3. Elenco dettagliato spese'!A615="","",'3. Elenco dettagliato spese'!A615)</f>
        <v/>
      </c>
      <c r="B643" s="7" t="str">
        <f>IF('3. Elenco dettagliato spese'!B615="","",'3. Elenco dettagliato spese'!B615)</f>
        <v/>
      </c>
      <c r="C643" s="7" t="str">
        <f>IF('3. Elenco dettagliato spese'!C615="","",'3. Elenco dettagliato spese'!C615)</f>
        <v/>
      </c>
      <c r="D643" s="6" t="str">
        <f>IF('3. Elenco dettagliato spese'!D615="","",'3. Elenco dettagliato spese'!D615)</f>
        <v/>
      </c>
      <c r="E643" s="109" t="str">
        <f>IF('3. Elenco dettagliato spese'!E615="","",'3. Elenco dettagliato spese'!E615)</f>
        <v/>
      </c>
      <c r="F643" s="6" t="str">
        <f>IF('3. Elenco dettagliato spese'!F615="","",'3. Elenco dettagliato spese'!F615)</f>
        <v/>
      </c>
      <c r="G643" s="7" t="str">
        <f>IF('3. Elenco dettagliato spese'!G615="","",'3. Elenco dettagliato spese'!G615)</f>
        <v/>
      </c>
      <c r="H643" s="23" t="str">
        <f>IF('3. Elenco dettagliato spese'!H615="","",'3. Elenco dettagliato spese'!H615)</f>
        <v/>
      </c>
      <c r="I643" s="109" t="str">
        <f>IF('3. Elenco dettagliato spese'!I615="","",'3. Elenco dettagliato spese'!I615)</f>
        <v/>
      </c>
      <c r="J643" s="6" t="str">
        <f>IF('3. Elenco dettagliato spese'!J615="","",'3. Elenco dettagliato spese'!J615)</f>
        <v/>
      </c>
      <c r="K643" s="23" t="str">
        <f>IF('3. Elenco dettagliato spese'!K615="","",'3. Elenco dettagliato spese'!K615)</f>
        <v/>
      </c>
      <c r="L643" s="175" t="str">
        <f>IF('3. Elenco dettagliato spese'!L615="","",'3. Elenco dettagliato spese'!L615)</f>
        <v/>
      </c>
      <c r="O643" s="23">
        <f t="shared" si="11"/>
        <v>0</v>
      </c>
    </row>
    <row r="644" spans="1:15" ht="15" x14ac:dyDescent="0.25">
      <c r="A644" s="6" t="str">
        <f>IF('3. Elenco dettagliato spese'!A616="","",'3. Elenco dettagliato spese'!A616)</f>
        <v/>
      </c>
      <c r="B644" s="7" t="str">
        <f>IF('3. Elenco dettagliato spese'!B616="","",'3. Elenco dettagliato spese'!B616)</f>
        <v/>
      </c>
      <c r="C644" s="7" t="str">
        <f>IF('3. Elenco dettagliato spese'!C616="","",'3. Elenco dettagliato spese'!C616)</f>
        <v/>
      </c>
      <c r="D644" s="6" t="str">
        <f>IF('3. Elenco dettagliato spese'!D616="","",'3. Elenco dettagliato spese'!D616)</f>
        <v/>
      </c>
      <c r="E644" s="109" t="str">
        <f>IF('3. Elenco dettagliato spese'!E616="","",'3. Elenco dettagliato spese'!E616)</f>
        <v/>
      </c>
      <c r="F644" s="6" t="str">
        <f>IF('3. Elenco dettagliato spese'!F616="","",'3. Elenco dettagliato spese'!F616)</f>
        <v/>
      </c>
      <c r="G644" s="7" t="str">
        <f>IF('3. Elenco dettagliato spese'!G616="","",'3. Elenco dettagliato spese'!G616)</f>
        <v/>
      </c>
      <c r="H644" s="23" t="str">
        <f>IF('3. Elenco dettagliato spese'!H616="","",'3. Elenco dettagliato spese'!H616)</f>
        <v/>
      </c>
      <c r="I644" s="109" t="str">
        <f>IF('3. Elenco dettagliato spese'!I616="","",'3. Elenco dettagliato spese'!I616)</f>
        <v/>
      </c>
      <c r="J644" s="6" t="str">
        <f>IF('3. Elenco dettagliato spese'!J616="","",'3. Elenco dettagliato spese'!J616)</f>
        <v/>
      </c>
      <c r="K644" s="23" t="str">
        <f>IF('3. Elenco dettagliato spese'!K616="","",'3. Elenco dettagliato spese'!K616)</f>
        <v/>
      </c>
      <c r="L644" s="175" t="str">
        <f>IF('3. Elenco dettagliato spese'!L616="","",'3. Elenco dettagliato spese'!L616)</f>
        <v/>
      </c>
      <c r="O644" s="23">
        <f t="shared" si="11"/>
        <v>0</v>
      </c>
    </row>
    <row r="645" spans="1:15" ht="15" x14ac:dyDescent="0.25">
      <c r="A645" s="6" t="str">
        <f>IF('3. Elenco dettagliato spese'!A617="","",'3. Elenco dettagliato spese'!A617)</f>
        <v/>
      </c>
      <c r="B645" s="7" t="str">
        <f>IF('3. Elenco dettagliato spese'!B617="","",'3. Elenco dettagliato spese'!B617)</f>
        <v/>
      </c>
      <c r="C645" s="7" t="str">
        <f>IF('3. Elenco dettagliato spese'!C617="","",'3. Elenco dettagliato spese'!C617)</f>
        <v/>
      </c>
      <c r="D645" s="6" t="str">
        <f>IF('3. Elenco dettagliato spese'!D617="","",'3. Elenco dettagliato spese'!D617)</f>
        <v/>
      </c>
      <c r="E645" s="109" t="str">
        <f>IF('3. Elenco dettagliato spese'!E617="","",'3. Elenco dettagliato spese'!E617)</f>
        <v/>
      </c>
      <c r="F645" s="6" t="str">
        <f>IF('3. Elenco dettagliato spese'!F617="","",'3. Elenco dettagliato spese'!F617)</f>
        <v/>
      </c>
      <c r="G645" s="7" t="str">
        <f>IF('3. Elenco dettagliato spese'!G617="","",'3. Elenco dettagliato spese'!G617)</f>
        <v/>
      </c>
      <c r="H645" s="23" t="str">
        <f>IF('3. Elenco dettagliato spese'!H617="","",'3. Elenco dettagliato spese'!H617)</f>
        <v/>
      </c>
      <c r="I645" s="109" t="str">
        <f>IF('3. Elenco dettagliato spese'!I617="","",'3. Elenco dettagliato spese'!I617)</f>
        <v/>
      </c>
      <c r="J645" s="6" t="str">
        <f>IF('3. Elenco dettagliato spese'!J617="","",'3. Elenco dettagliato spese'!J617)</f>
        <v/>
      </c>
      <c r="K645" s="23" t="str">
        <f>IF('3. Elenco dettagliato spese'!K617="","",'3. Elenco dettagliato spese'!K617)</f>
        <v/>
      </c>
      <c r="L645" s="175" t="str">
        <f>IF('3. Elenco dettagliato spese'!L617="","",'3. Elenco dettagliato spese'!L617)</f>
        <v/>
      </c>
      <c r="O645" s="23">
        <f t="shared" si="11"/>
        <v>0</v>
      </c>
    </row>
    <row r="646" spans="1:15" ht="15" x14ac:dyDescent="0.25">
      <c r="A646" s="6" t="str">
        <f>IF('3. Elenco dettagliato spese'!A618="","",'3. Elenco dettagliato spese'!A618)</f>
        <v/>
      </c>
      <c r="B646" s="7" t="str">
        <f>IF('3. Elenco dettagliato spese'!B618="","",'3. Elenco dettagliato spese'!B618)</f>
        <v/>
      </c>
      <c r="C646" s="7" t="str">
        <f>IF('3. Elenco dettagliato spese'!C618="","",'3. Elenco dettagliato spese'!C618)</f>
        <v/>
      </c>
      <c r="D646" s="6" t="str">
        <f>IF('3. Elenco dettagliato spese'!D618="","",'3. Elenco dettagliato spese'!D618)</f>
        <v/>
      </c>
      <c r="E646" s="109" t="str">
        <f>IF('3. Elenco dettagliato spese'!E618="","",'3. Elenco dettagliato spese'!E618)</f>
        <v/>
      </c>
      <c r="F646" s="6" t="str">
        <f>IF('3. Elenco dettagliato spese'!F618="","",'3. Elenco dettagliato spese'!F618)</f>
        <v/>
      </c>
      <c r="G646" s="7" t="str">
        <f>IF('3. Elenco dettagliato spese'!G618="","",'3. Elenco dettagliato spese'!G618)</f>
        <v/>
      </c>
      <c r="H646" s="23" t="str">
        <f>IF('3. Elenco dettagliato spese'!H618="","",'3. Elenco dettagliato spese'!H618)</f>
        <v/>
      </c>
      <c r="I646" s="109" t="str">
        <f>IF('3. Elenco dettagliato spese'!I618="","",'3. Elenco dettagliato spese'!I618)</f>
        <v/>
      </c>
      <c r="J646" s="6" t="str">
        <f>IF('3. Elenco dettagliato spese'!J618="","",'3. Elenco dettagliato spese'!J618)</f>
        <v/>
      </c>
      <c r="K646" s="23" t="str">
        <f>IF('3. Elenco dettagliato spese'!K618="","",'3. Elenco dettagliato spese'!K618)</f>
        <v/>
      </c>
      <c r="L646" s="175" t="str">
        <f>IF('3. Elenco dettagliato spese'!L618="","",'3. Elenco dettagliato spese'!L618)</f>
        <v/>
      </c>
      <c r="O646" s="23">
        <f t="shared" si="11"/>
        <v>0</v>
      </c>
    </row>
    <row r="647" spans="1:15" ht="15" x14ac:dyDescent="0.25">
      <c r="A647" s="6" t="str">
        <f>IF('3. Elenco dettagliato spese'!A619="","",'3. Elenco dettagliato spese'!A619)</f>
        <v/>
      </c>
      <c r="B647" s="7" t="str">
        <f>IF('3. Elenco dettagliato spese'!B619="","",'3. Elenco dettagliato spese'!B619)</f>
        <v/>
      </c>
      <c r="C647" s="7" t="str">
        <f>IF('3. Elenco dettagliato spese'!C619="","",'3. Elenco dettagliato spese'!C619)</f>
        <v/>
      </c>
      <c r="D647" s="6" t="str">
        <f>IF('3. Elenco dettagliato spese'!D619="","",'3. Elenco dettagliato spese'!D619)</f>
        <v/>
      </c>
      <c r="E647" s="109" t="str">
        <f>IF('3. Elenco dettagliato spese'!E619="","",'3. Elenco dettagliato spese'!E619)</f>
        <v/>
      </c>
      <c r="F647" s="6" t="str">
        <f>IF('3. Elenco dettagliato spese'!F619="","",'3. Elenco dettagliato spese'!F619)</f>
        <v/>
      </c>
      <c r="G647" s="7" t="str">
        <f>IF('3. Elenco dettagliato spese'!G619="","",'3. Elenco dettagliato spese'!G619)</f>
        <v/>
      </c>
      <c r="H647" s="23" t="str">
        <f>IF('3. Elenco dettagliato spese'!H619="","",'3. Elenco dettagliato spese'!H619)</f>
        <v/>
      </c>
      <c r="I647" s="109" t="str">
        <f>IF('3. Elenco dettagliato spese'!I619="","",'3. Elenco dettagliato spese'!I619)</f>
        <v/>
      </c>
      <c r="J647" s="6" t="str">
        <f>IF('3. Elenco dettagliato spese'!J619="","",'3. Elenco dettagliato spese'!J619)</f>
        <v/>
      </c>
      <c r="K647" s="23" t="str">
        <f>IF('3. Elenco dettagliato spese'!K619="","",'3. Elenco dettagliato spese'!K619)</f>
        <v/>
      </c>
      <c r="L647" s="175" t="str">
        <f>IF('3. Elenco dettagliato spese'!L619="","",'3. Elenco dettagliato spese'!L619)</f>
        <v/>
      </c>
      <c r="O647" s="23">
        <f t="shared" si="11"/>
        <v>0</v>
      </c>
    </row>
    <row r="648" spans="1:15" ht="15" x14ac:dyDescent="0.25">
      <c r="A648" s="6" t="str">
        <f>IF('3. Elenco dettagliato spese'!A620="","",'3. Elenco dettagliato spese'!A620)</f>
        <v/>
      </c>
      <c r="B648" s="7" t="str">
        <f>IF('3. Elenco dettagliato spese'!B620="","",'3. Elenco dettagliato spese'!B620)</f>
        <v/>
      </c>
      <c r="C648" s="7" t="str">
        <f>IF('3. Elenco dettagliato spese'!C620="","",'3. Elenco dettagliato spese'!C620)</f>
        <v/>
      </c>
      <c r="D648" s="6" t="str">
        <f>IF('3. Elenco dettagliato spese'!D620="","",'3. Elenco dettagliato spese'!D620)</f>
        <v/>
      </c>
      <c r="E648" s="109" t="str">
        <f>IF('3. Elenco dettagliato spese'!E620="","",'3. Elenco dettagliato spese'!E620)</f>
        <v/>
      </c>
      <c r="F648" s="6" t="str">
        <f>IF('3. Elenco dettagliato spese'!F620="","",'3. Elenco dettagliato spese'!F620)</f>
        <v/>
      </c>
      <c r="G648" s="7" t="str">
        <f>IF('3. Elenco dettagliato spese'!G620="","",'3. Elenco dettagliato spese'!G620)</f>
        <v/>
      </c>
      <c r="H648" s="23" t="str">
        <f>IF('3. Elenco dettagliato spese'!H620="","",'3. Elenco dettagliato spese'!H620)</f>
        <v/>
      </c>
      <c r="I648" s="109" t="str">
        <f>IF('3. Elenco dettagliato spese'!I620="","",'3. Elenco dettagliato spese'!I620)</f>
        <v/>
      </c>
      <c r="J648" s="6" t="str">
        <f>IF('3. Elenco dettagliato spese'!J620="","",'3. Elenco dettagliato spese'!J620)</f>
        <v/>
      </c>
      <c r="K648" s="23" t="str">
        <f>IF('3. Elenco dettagliato spese'!K620="","",'3. Elenco dettagliato spese'!K620)</f>
        <v/>
      </c>
      <c r="L648" s="175" t="str">
        <f>IF('3. Elenco dettagliato spese'!L620="","",'3. Elenco dettagliato spese'!L620)</f>
        <v/>
      </c>
      <c r="O648" s="23">
        <f t="shared" si="11"/>
        <v>0</v>
      </c>
    </row>
    <row r="649" spans="1:15" ht="15" x14ac:dyDescent="0.25">
      <c r="A649" s="6" t="str">
        <f>IF('3. Elenco dettagliato spese'!A621="","",'3. Elenco dettagliato spese'!A621)</f>
        <v/>
      </c>
      <c r="B649" s="7" t="str">
        <f>IF('3. Elenco dettagliato spese'!B621="","",'3. Elenco dettagliato spese'!B621)</f>
        <v/>
      </c>
      <c r="C649" s="7" t="str">
        <f>IF('3. Elenco dettagliato spese'!C621="","",'3. Elenco dettagliato spese'!C621)</f>
        <v/>
      </c>
      <c r="D649" s="6" t="str">
        <f>IF('3. Elenco dettagliato spese'!D621="","",'3. Elenco dettagliato spese'!D621)</f>
        <v/>
      </c>
      <c r="E649" s="109" t="str">
        <f>IF('3. Elenco dettagliato spese'!E621="","",'3. Elenco dettagliato spese'!E621)</f>
        <v/>
      </c>
      <c r="F649" s="6" t="str">
        <f>IF('3. Elenco dettagliato spese'!F621="","",'3. Elenco dettagliato spese'!F621)</f>
        <v/>
      </c>
      <c r="G649" s="7" t="str">
        <f>IF('3. Elenco dettagliato spese'!G621="","",'3. Elenco dettagliato spese'!G621)</f>
        <v/>
      </c>
      <c r="H649" s="23" t="str">
        <f>IF('3. Elenco dettagliato spese'!H621="","",'3. Elenco dettagliato spese'!H621)</f>
        <v/>
      </c>
      <c r="I649" s="109" t="str">
        <f>IF('3. Elenco dettagliato spese'!I621="","",'3. Elenco dettagliato spese'!I621)</f>
        <v/>
      </c>
      <c r="J649" s="6" t="str">
        <f>IF('3. Elenco dettagliato spese'!J621="","",'3. Elenco dettagliato spese'!J621)</f>
        <v/>
      </c>
      <c r="K649" s="23" t="str">
        <f>IF('3. Elenco dettagliato spese'!K621="","",'3. Elenco dettagliato spese'!K621)</f>
        <v/>
      </c>
      <c r="L649" s="175" t="str">
        <f>IF('3. Elenco dettagliato spese'!L621="","",'3. Elenco dettagliato spese'!L621)</f>
        <v/>
      </c>
      <c r="O649" s="23">
        <f t="shared" si="11"/>
        <v>0</v>
      </c>
    </row>
    <row r="650" spans="1:15" ht="15" x14ac:dyDescent="0.25">
      <c r="A650" s="6" t="str">
        <f>IF('3. Elenco dettagliato spese'!A622="","",'3. Elenco dettagliato spese'!A622)</f>
        <v/>
      </c>
      <c r="B650" s="7" t="str">
        <f>IF('3. Elenco dettagliato spese'!B622="","",'3. Elenco dettagliato spese'!B622)</f>
        <v/>
      </c>
      <c r="C650" s="7" t="str">
        <f>IF('3. Elenco dettagliato spese'!C622="","",'3. Elenco dettagliato spese'!C622)</f>
        <v/>
      </c>
      <c r="D650" s="6" t="str">
        <f>IF('3. Elenco dettagliato spese'!D622="","",'3. Elenco dettagliato spese'!D622)</f>
        <v/>
      </c>
      <c r="E650" s="109" t="str">
        <f>IF('3. Elenco dettagliato spese'!E622="","",'3. Elenco dettagliato spese'!E622)</f>
        <v/>
      </c>
      <c r="F650" s="6" t="str">
        <f>IF('3. Elenco dettagliato spese'!F622="","",'3. Elenco dettagliato spese'!F622)</f>
        <v/>
      </c>
      <c r="G650" s="7" t="str">
        <f>IF('3. Elenco dettagliato spese'!G622="","",'3. Elenco dettagliato spese'!G622)</f>
        <v/>
      </c>
      <c r="H650" s="23" t="str">
        <f>IF('3. Elenco dettagliato spese'!H622="","",'3. Elenco dettagliato spese'!H622)</f>
        <v/>
      </c>
      <c r="I650" s="109" t="str">
        <f>IF('3. Elenco dettagliato spese'!I622="","",'3. Elenco dettagliato spese'!I622)</f>
        <v/>
      </c>
      <c r="J650" s="6" t="str">
        <f>IF('3. Elenco dettagliato spese'!J622="","",'3. Elenco dettagliato spese'!J622)</f>
        <v/>
      </c>
      <c r="K650" s="23" t="str">
        <f>IF('3. Elenco dettagliato spese'!K622="","",'3. Elenco dettagliato spese'!K622)</f>
        <v/>
      </c>
      <c r="L650" s="175" t="str">
        <f>IF('3. Elenco dettagliato spese'!L622="","",'3. Elenco dettagliato spese'!L622)</f>
        <v/>
      </c>
      <c r="O650" s="23">
        <f t="shared" si="11"/>
        <v>0</v>
      </c>
    </row>
    <row r="651" spans="1:15" ht="15" x14ac:dyDescent="0.25">
      <c r="A651" s="6" t="str">
        <f>IF('3. Elenco dettagliato spese'!A623="","",'3. Elenco dettagliato spese'!A623)</f>
        <v/>
      </c>
      <c r="B651" s="7" t="str">
        <f>IF('3. Elenco dettagliato spese'!B623="","",'3. Elenco dettagliato spese'!B623)</f>
        <v/>
      </c>
      <c r="C651" s="7" t="str">
        <f>IF('3. Elenco dettagliato spese'!C623="","",'3. Elenco dettagliato spese'!C623)</f>
        <v/>
      </c>
      <c r="D651" s="6" t="str">
        <f>IF('3. Elenco dettagliato spese'!D623="","",'3. Elenco dettagliato spese'!D623)</f>
        <v/>
      </c>
      <c r="E651" s="109" t="str">
        <f>IF('3. Elenco dettagliato spese'!E623="","",'3. Elenco dettagliato spese'!E623)</f>
        <v/>
      </c>
      <c r="F651" s="6" t="str">
        <f>IF('3. Elenco dettagliato spese'!F623="","",'3. Elenco dettagliato spese'!F623)</f>
        <v/>
      </c>
      <c r="G651" s="7" t="str">
        <f>IF('3. Elenco dettagliato spese'!G623="","",'3. Elenco dettagliato spese'!G623)</f>
        <v/>
      </c>
      <c r="H651" s="23" t="str">
        <f>IF('3. Elenco dettagliato spese'!H623="","",'3. Elenco dettagliato spese'!H623)</f>
        <v/>
      </c>
      <c r="I651" s="109" t="str">
        <f>IF('3. Elenco dettagliato spese'!I623="","",'3. Elenco dettagliato spese'!I623)</f>
        <v/>
      </c>
      <c r="J651" s="6" t="str">
        <f>IF('3. Elenco dettagliato spese'!J623="","",'3. Elenco dettagliato spese'!J623)</f>
        <v/>
      </c>
      <c r="K651" s="23" t="str">
        <f>IF('3. Elenco dettagliato spese'!K623="","",'3. Elenco dettagliato spese'!K623)</f>
        <v/>
      </c>
      <c r="L651" s="175" t="str">
        <f>IF('3. Elenco dettagliato spese'!L623="","",'3. Elenco dettagliato spese'!L623)</f>
        <v/>
      </c>
      <c r="O651" s="23">
        <f t="shared" si="11"/>
        <v>0</v>
      </c>
    </row>
    <row r="652" spans="1:15" ht="15" x14ac:dyDescent="0.25">
      <c r="A652" s="6" t="str">
        <f>IF('3. Elenco dettagliato spese'!A624="","",'3. Elenco dettagliato spese'!A624)</f>
        <v/>
      </c>
      <c r="B652" s="7" t="str">
        <f>IF('3. Elenco dettagliato spese'!B624="","",'3. Elenco dettagliato spese'!B624)</f>
        <v/>
      </c>
      <c r="C652" s="7" t="str">
        <f>IF('3. Elenco dettagliato spese'!C624="","",'3. Elenco dettagliato spese'!C624)</f>
        <v/>
      </c>
      <c r="D652" s="6" t="str">
        <f>IF('3. Elenco dettagliato spese'!D624="","",'3. Elenco dettagliato spese'!D624)</f>
        <v/>
      </c>
      <c r="E652" s="109" t="str">
        <f>IF('3. Elenco dettagliato spese'!E624="","",'3. Elenco dettagliato spese'!E624)</f>
        <v/>
      </c>
      <c r="F652" s="6" t="str">
        <f>IF('3. Elenco dettagliato spese'!F624="","",'3. Elenco dettagliato spese'!F624)</f>
        <v/>
      </c>
      <c r="G652" s="7" t="str">
        <f>IF('3. Elenco dettagliato spese'!G624="","",'3. Elenco dettagliato spese'!G624)</f>
        <v/>
      </c>
      <c r="H652" s="23" t="str">
        <f>IF('3. Elenco dettagliato spese'!H624="","",'3. Elenco dettagliato spese'!H624)</f>
        <v/>
      </c>
      <c r="I652" s="109" t="str">
        <f>IF('3. Elenco dettagliato spese'!I624="","",'3. Elenco dettagliato spese'!I624)</f>
        <v/>
      </c>
      <c r="J652" s="6" t="str">
        <f>IF('3. Elenco dettagliato spese'!J624="","",'3. Elenco dettagliato spese'!J624)</f>
        <v/>
      </c>
      <c r="K652" s="23" t="str">
        <f>IF('3. Elenco dettagliato spese'!K624="","",'3. Elenco dettagliato spese'!K624)</f>
        <v/>
      </c>
      <c r="L652" s="175" t="str">
        <f>IF('3. Elenco dettagliato spese'!L624="","",'3. Elenco dettagliato spese'!L624)</f>
        <v/>
      </c>
      <c r="O652" s="23">
        <f t="shared" si="11"/>
        <v>0</v>
      </c>
    </row>
    <row r="653" spans="1:15" ht="15" x14ac:dyDescent="0.25">
      <c r="A653" s="6" t="str">
        <f>IF('3. Elenco dettagliato spese'!A625="","",'3. Elenco dettagliato spese'!A625)</f>
        <v/>
      </c>
      <c r="B653" s="7" t="str">
        <f>IF('3. Elenco dettagliato spese'!B625="","",'3. Elenco dettagliato spese'!B625)</f>
        <v/>
      </c>
      <c r="C653" s="7" t="str">
        <f>IF('3. Elenco dettagliato spese'!C625="","",'3. Elenco dettagliato spese'!C625)</f>
        <v/>
      </c>
      <c r="D653" s="6" t="str">
        <f>IF('3. Elenco dettagliato spese'!D625="","",'3. Elenco dettagliato spese'!D625)</f>
        <v/>
      </c>
      <c r="E653" s="109" t="str">
        <f>IF('3. Elenco dettagliato spese'!E625="","",'3. Elenco dettagliato spese'!E625)</f>
        <v/>
      </c>
      <c r="F653" s="6" t="str">
        <f>IF('3. Elenco dettagliato spese'!F625="","",'3. Elenco dettagliato spese'!F625)</f>
        <v/>
      </c>
      <c r="G653" s="7" t="str">
        <f>IF('3. Elenco dettagliato spese'!G625="","",'3. Elenco dettagliato spese'!G625)</f>
        <v/>
      </c>
      <c r="H653" s="23" t="str">
        <f>IF('3. Elenco dettagliato spese'!H625="","",'3. Elenco dettagliato spese'!H625)</f>
        <v/>
      </c>
      <c r="I653" s="109" t="str">
        <f>IF('3. Elenco dettagliato spese'!I625="","",'3. Elenco dettagliato spese'!I625)</f>
        <v/>
      </c>
      <c r="J653" s="6" t="str">
        <f>IF('3. Elenco dettagliato spese'!J625="","",'3. Elenco dettagliato spese'!J625)</f>
        <v/>
      </c>
      <c r="K653" s="23" t="str">
        <f>IF('3. Elenco dettagliato spese'!K625="","",'3. Elenco dettagliato spese'!K625)</f>
        <v/>
      </c>
      <c r="L653" s="175" t="str">
        <f>IF('3. Elenco dettagliato spese'!L625="","",'3. Elenco dettagliato spese'!L625)</f>
        <v/>
      </c>
      <c r="O653" s="23">
        <f t="shared" si="11"/>
        <v>0</v>
      </c>
    </row>
    <row r="654" spans="1:15" ht="15" x14ac:dyDescent="0.25">
      <c r="A654" s="6" t="str">
        <f>IF('3. Elenco dettagliato spese'!A626="","",'3. Elenco dettagliato spese'!A626)</f>
        <v/>
      </c>
      <c r="B654" s="7" t="str">
        <f>IF('3. Elenco dettagliato spese'!B626="","",'3. Elenco dettagliato spese'!B626)</f>
        <v/>
      </c>
      <c r="C654" s="7" t="str">
        <f>IF('3. Elenco dettagliato spese'!C626="","",'3. Elenco dettagliato spese'!C626)</f>
        <v/>
      </c>
      <c r="D654" s="6" t="str">
        <f>IF('3. Elenco dettagliato spese'!D626="","",'3. Elenco dettagliato spese'!D626)</f>
        <v/>
      </c>
      <c r="E654" s="109" t="str">
        <f>IF('3. Elenco dettagliato spese'!E626="","",'3. Elenco dettagliato spese'!E626)</f>
        <v/>
      </c>
      <c r="F654" s="6" t="str">
        <f>IF('3. Elenco dettagliato spese'!F626="","",'3. Elenco dettagliato spese'!F626)</f>
        <v/>
      </c>
      <c r="G654" s="7" t="str">
        <f>IF('3. Elenco dettagliato spese'!G626="","",'3. Elenco dettagliato spese'!G626)</f>
        <v/>
      </c>
      <c r="H654" s="23" t="str">
        <f>IF('3. Elenco dettagliato spese'!H626="","",'3. Elenco dettagliato spese'!H626)</f>
        <v/>
      </c>
      <c r="I654" s="109" t="str">
        <f>IF('3. Elenco dettagliato spese'!I626="","",'3. Elenco dettagliato spese'!I626)</f>
        <v/>
      </c>
      <c r="J654" s="6" t="str">
        <f>IF('3. Elenco dettagliato spese'!J626="","",'3. Elenco dettagliato spese'!J626)</f>
        <v/>
      </c>
      <c r="K654" s="23" t="str">
        <f>IF('3. Elenco dettagliato spese'!K626="","",'3. Elenco dettagliato spese'!K626)</f>
        <v/>
      </c>
      <c r="L654" s="175" t="str">
        <f>IF('3. Elenco dettagliato spese'!L626="","",'3. Elenco dettagliato spese'!L626)</f>
        <v/>
      </c>
      <c r="O654" s="23">
        <f t="shared" si="11"/>
        <v>0</v>
      </c>
    </row>
    <row r="655" spans="1:15" ht="15" x14ac:dyDescent="0.25">
      <c r="A655" s="6" t="str">
        <f>IF('3. Elenco dettagliato spese'!A627="","",'3. Elenco dettagliato spese'!A627)</f>
        <v/>
      </c>
      <c r="B655" s="7" t="str">
        <f>IF('3. Elenco dettagliato spese'!B627="","",'3. Elenco dettagliato spese'!B627)</f>
        <v/>
      </c>
      <c r="C655" s="7" t="str">
        <f>IF('3. Elenco dettagliato spese'!C627="","",'3. Elenco dettagliato spese'!C627)</f>
        <v/>
      </c>
      <c r="D655" s="6" t="str">
        <f>IF('3. Elenco dettagliato spese'!D627="","",'3. Elenco dettagliato spese'!D627)</f>
        <v/>
      </c>
      <c r="E655" s="109" t="str">
        <f>IF('3. Elenco dettagliato spese'!E627="","",'3. Elenco dettagliato spese'!E627)</f>
        <v/>
      </c>
      <c r="F655" s="6" t="str">
        <f>IF('3. Elenco dettagliato spese'!F627="","",'3. Elenco dettagliato spese'!F627)</f>
        <v/>
      </c>
      <c r="G655" s="7" t="str">
        <f>IF('3. Elenco dettagliato spese'!G627="","",'3. Elenco dettagliato spese'!G627)</f>
        <v/>
      </c>
      <c r="H655" s="23" t="str">
        <f>IF('3. Elenco dettagliato spese'!H627="","",'3. Elenco dettagliato spese'!H627)</f>
        <v/>
      </c>
      <c r="I655" s="109" t="str">
        <f>IF('3. Elenco dettagliato spese'!I627="","",'3. Elenco dettagliato spese'!I627)</f>
        <v/>
      </c>
      <c r="J655" s="6" t="str">
        <f>IF('3. Elenco dettagliato spese'!J627="","",'3. Elenco dettagliato spese'!J627)</f>
        <v/>
      </c>
      <c r="K655" s="23" t="str">
        <f>IF('3. Elenco dettagliato spese'!K627="","",'3. Elenco dettagliato spese'!K627)</f>
        <v/>
      </c>
      <c r="L655" s="175" t="str">
        <f>IF('3. Elenco dettagliato spese'!L627="","",'3. Elenco dettagliato spese'!L627)</f>
        <v/>
      </c>
      <c r="O655" s="23">
        <f t="shared" si="11"/>
        <v>0</v>
      </c>
    </row>
    <row r="656" spans="1:15" ht="15" x14ac:dyDescent="0.25">
      <c r="A656" s="6" t="str">
        <f>IF('3. Elenco dettagliato spese'!A628="","",'3. Elenco dettagliato spese'!A628)</f>
        <v/>
      </c>
      <c r="B656" s="7" t="str">
        <f>IF('3. Elenco dettagliato spese'!B628="","",'3. Elenco dettagliato spese'!B628)</f>
        <v/>
      </c>
      <c r="C656" s="7" t="str">
        <f>IF('3. Elenco dettagliato spese'!C628="","",'3. Elenco dettagliato spese'!C628)</f>
        <v/>
      </c>
      <c r="D656" s="6" t="str">
        <f>IF('3. Elenco dettagliato spese'!D628="","",'3. Elenco dettagliato spese'!D628)</f>
        <v/>
      </c>
      <c r="E656" s="109" t="str">
        <f>IF('3. Elenco dettagliato spese'!E628="","",'3. Elenco dettagliato spese'!E628)</f>
        <v/>
      </c>
      <c r="F656" s="6" t="str">
        <f>IF('3. Elenco dettagliato spese'!F628="","",'3. Elenco dettagliato spese'!F628)</f>
        <v/>
      </c>
      <c r="G656" s="7" t="str">
        <f>IF('3. Elenco dettagliato spese'!G628="","",'3. Elenco dettagliato spese'!G628)</f>
        <v/>
      </c>
      <c r="H656" s="23" t="str">
        <f>IF('3. Elenco dettagliato spese'!H628="","",'3. Elenco dettagliato spese'!H628)</f>
        <v/>
      </c>
      <c r="I656" s="109" t="str">
        <f>IF('3. Elenco dettagliato spese'!I628="","",'3. Elenco dettagliato spese'!I628)</f>
        <v/>
      </c>
      <c r="J656" s="6" t="str">
        <f>IF('3. Elenco dettagliato spese'!J628="","",'3. Elenco dettagliato spese'!J628)</f>
        <v/>
      </c>
      <c r="K656" s="23" t="str">
        <f>IF('3. Elenco dettagliato spese'!K628="","",'3. Elenco dettagliato spese'!K628)</f>
        <v/>
      </c>
      <c r="L656" s="175" t="str">
        <f>IF('3. Elenco dettagliato spese'!L628="","",'3. Elenco dettagliato spese'!L628)</f>
        <v/>
      </c>
      <c r="O656" s="23">
        <f t="shared" si="11"/>
        <v>0</v>
      </c>
    </row>
    <row r="657" spans="1:15" ht="15" x14ac:dyDescent="0.25">
      <c r="A657" s="6" t="str">
        <f>IF('3. Elenco dettagliato spese'!A629="","",'3. Elenco dettagliato spese'!A629)</f>
        <v/>
      </c>
      <c r="B657" s="7" t="str">
        <f>IF('3. Elenco dettagliato spese'!B629="","",'3. Elenco dettagliato spese'!B629)</f>
        <v/>
      </c>
      <c r="C657" s="7" t="str">
        <f>IF('3. Elenco dettagliato spese'!C629="","",'3. Elenco dettagliato spese'!C629)</f>
        <v/>
      </c>
      <c r="D657" s="6" t="str">
        <f>IF('3. Elenco dettagliato spese'!D629="","",'3. Elenco dettagliato spese'!D629)</f>
        <v/>
      </c>
      <c r="E657" s="109" t="str">
        <f>IF('3. Elenco dettagliato spese'!E629="","",'3. Elenco dettagliato spese'!E629)</f>
        <v/>
      </c>
      <c r="F657" s="6" t="str">
        <f>IF('3. Elenco dettagliato spese'!F629="","",'3. Elenco dettagliato spese'!F629)</f>
        <v/>
      </c>
      <c r="G657" s="7" t="str">
        <f>IF('3. Elenco dettagliato spese'!G629="","",'3. Elenco dettagliato spese'!G629)</f>
        <v/>
      </c>
      <c r="H657" s="23" t="str">
        <f>IF('3. Elenco dettagliato spese'!H629="","",'3. Elenco dettagliato spese'!H629)</f>
        <v/>
      </c>
      <c r="I657" s="109" t="str">
        <f>IF('3. Elenco dettagliato spese'!I629="","",'3. Elenco dettagliato spese'!I629)</f>
        <v/>
      </c>
      <c r="J657" s="6" t="str">
        <f>IF('3. Elenco dettagliato spese'!J629="","",'3. Elenco dettagliato spese'!J629)</f>
        <v/>
      </c>
      <c r="K657" s="23" t="str">
        <f>IF('3. Elenco dettagliato spese'!K629="","",'3. Elenco dettagliato spese'!K629)</f>
        <v/>
      </c>
      <c r="L657" s="175" t="str">
        <f>IF('3. Elenco dettagliato spese'!L629="","",'3. Elenco dettagliato spese'!L629)</f>
        <v/>
      </c>
      <c r="O657" s="23">
        <f t="shared" si="11"/>
        <v>0</v>
      </c>
    </row>
    <row r="658" spans="1:15" ht="15" x14ac:dyDescent="0.25">
      <c r="A658" s="6" t="str">
        <f>IF('3. Elenco dettagliato spese'!A630="","",'3. Elenco dettagliato spese'!A630)</f>
        <v/>
      </c>
      <c r="B658" s="7" t="str">
        <f>IF('3. Elenco dettagliato spese'!B630="","",'3. Elenco dettagliato spese'!B630)</f>
        <v/>
      </c>
      <c r="C658" s="7" t="str">
        <f>IF('3. Elenco dettagliato spese'!C630="","",'3. Elenco dettagliato spese'!C630)</f>
        <v/>
      </c>
      <c r="D658" s="6" t="str">
        <f>IF('3. Elenco dettagliato spese'!D630="","",'3. Elenco dettagliato spese'!D630)</f>
        <v/>
      </c>
      <c r="E658" s="109" t="str">
        <f>IF('3. Elenco dettagliato spese'!E630="","",'3. Elenco dettagliato spese'!E630)</f>
        <v/>
      </c>
      <c r="F658" s="6" t="str">
        <f>IF('3. Elenco dettagliato spese'!F630="","",'3. Elenco dettagliato spese'!F630)</f>
        <v/>
      </c>
      <c r="G658" s="7" t="str">
        <f>IF('3. Elenco dettagliato spese'!G630="","",'3. Elenco dettagliato spese'!G630)</f>
        <v/>
      </c>
      <c r="H658" s="23" t="str">
        <f>IF('3. Elenco dettagliato spese'!H630="","",'3. Elenco dettagliato spese'!H630)</f>
        <v/>
      </c>
      <c r="I658" s="109" t="str">
        <f>IF('3. Elenco dettagliato spese'!I630="","",'3. Elenco dettagliato spese'!I630)</f>
        <v/>
      </c>
      <c r="J658" s="6" t="str">
        <f>IF('3. Elenco dettagliato spese'!J630="","",'3. Elenco dettagliato spese'!J630)</f>
        <v/>
      </c>
      <c r="K658" s="23" t="str">
        <f>IF('3. Elenco dettagliato spese'!K630="","",'3. Elenco dettagliato spese'!K630)</f>
        <v/>
      </c>
      <c r="L658" s="175" t="str">
        <f>IF('3. Elenco dettagliato spese'!L630="","",'3. Elenco dettagliato spese'!L630)</f>
        <v/>
      </c>
      <c r="O658" s="23">
        <f t="shared" si="11"/>
        <v>0</v>
      </c>
    </row>
    <row r="659" spans="1:15" ht="15" x14ac:dyDescent="0.25">
      <c r="A659" s="6" t="str">
        <f>IF('3. Elenco dettagliato spese'!A631="","",'3. Elenco dettagliato spese'!A631)</f>
        <v/>
      </c>
      <c r="B659" s="7" t="str">
        <f>IF('3. Elenco dettagliato spese'!B631="","",'3. Elenco dettagliato spese'!B631)</f>
        <v/>
      </c>
      <c r="C659" s="7" t="str">
        <f>IF('3. Elenco dettagliato spese'!C631="","",'3. Elenco dettagliato spese'!C631)</f>
        <v/>
      </c>
      <c r="D659" s="6" t="str">
        <f>IF('3. Elenco dettagliato spese'!D631="","",'3. Elenco dettagliato spese'!D631)</f>
        <v/>
      </c>
      <c r="E659" s="109" t="str">
        <f>IF('3. Elenco dettagliato spese'!E631="","",'3. Elenco dettagliato spese'!E631)</f>
        <v/>
      </c>
      <c r="F659" s="6" t="str">
        <f>IF('3. Elenco dettagliato spese'!F631="","",'3. Elenco dettagliato spese'!F631)</f>
        <v/>
      </c>
      <c r="G659" s="7" t="str">
        <f>IF('3. Elenco dettagliato spese'!G631="","",'3. Elenco dettagliato spese'!G631)</f>
        <v/>
      </c>
      <c r="H659" s="23" t="str">
        <f>IF('3. Elenco dettagliato spese'!H631="","",'3. Elenco dettagliato spese'!H631)</f>
        <v/>
      </c>
      <c r="I659" s="109" t="str">
        <f>IF('3. Elenco dettagliato spese'!I631="","",'3. Elenco dettagliato spese'!I631)</f>
        <v/>
      </c>
      <c r="J659" s="6" t="str">
        <f>IF('3. Elenco dettagliato spese'!J631="","",'3. Elenco dettagliato spese'!J631)</f>
        <v/>
      </c>
      <c r="K659" s="23" t="str">
        <f>IF('3. Elenco dettagliato spese'!K631="","",'3. Elenco dettagliato spese'!K631)</f>
        <v/>
      </c>
      <c r="L659" s="175" t="str">
        <f>IF('3. Elenco dettagliato spese'!L631="","",'3. Elenco dettagliato spese'!L631)</f>
        <v/>
      </c>
      <c r="O659" s="23">
        <f t="shared" si="11"/>
        <v>0</v>
      </c>
    </row>
    <row r="660" spans="1:15" ht="15" x14ac:dyDescent="0.25">
      <c r="A660" s="6" t="str">
        <f>IF('3. Elenco dettagliato spese'!A632="","",'3. Elenco dettagliato spese'!A632)</f>
        <v/>
      </c>
      <c r="B660" s="7" t="str">
        <f>IF('3. Elenco dettagliato spese'!B632="","",'3. Elenco dettagliato spese'!B632)</f>
        <v/>
      </c>
      <c r="C660" s="7" t="str">
        <f>IF('3. Elenco dettagliato spese'!C632="","",'3. Elenco dettagliato spese'!C632)</f>
        <v/>
      </c>
      <c r="D660" s="6" t="str">
        <f>IF('3. Elenco dettagliato spese'!D632="","",'3. Elenco dettagliato spese'!D632)</f>
        <v/>
      </c>
      <c r="E660" s="109" t="str">
        <f>IF('3. Elenco dettagliato spese'!E632="","",'3. Elenco dettagliato spese'!E632)</f>
        <v/>
      </c>
      <c r="F660" s="6" t="str">
        <f>IF('3. Elenco dettagliato spese'!F632="","",'3. Elenco dettagliato spese'!F632)</f>
        <v/>
      </c>
      <c r="G660" s="7" t="str">
        <f>IF('3. Elenco dettagliato spese'!G632="","",'3. Elenco dettagliato spese'!G632)</f>
        <v/>
      </c>
      <c r="H660" s="23" t="str">
        <f>IF('3. Elenco dettagliato spese'!H632="","",'3. Elenco dettagliato spese'!H632)</f>
        <v/>
      </c>
      <c r="I660" s="109" t="str">
        <f>IF('3. Elenco dettagliato spese'!I632="","",'3. Elenco dettagliato spese'!I632)</f>
        <v/>
      </c>
      <c r="J660" s="6" t="str">
        <f>IF('3. Elenco dettagliato spese'!J632="","",'3. Elenco dettagliato spese'!J632)</f>
        <v/>
      </c>
      <c r="K660" s="23" t="str">
        <f>IF('3. Elenco dettagliato spese'!K632="","",'3. Elenco dettagliato spese'!K632)</f>
        <v/>
      </c>
      <c r="L660" s="175" t="str">
        <f>IF('3. Elenco dettagliato spese'!L632="","",'3. Elenco dettagliato spese'!L632)</f>
        <v/>
      </c>
      <c r="O660" s="23">
        <f t="shared" si="11"/>
        <v>0</v>
      </c>
    </row>
    <row r="661" spans="1:15" ht="15" x14ac:dyDescent="0.25">
      <c r="A661" s="6" t="str">
        <f>IF('3. Elenco dettagliato spese'!A633="","",'3. Elenco dettagliato spese'!A633)</f>
        <v/>
      </c>
      <c r="B661" s="7" t="str">
        <f>IF('3. Elenco dettagliato spese'!B633="","",'3. Elenco dettagliato spese'!B633)</f>
        <v/>
      </c>
      <c r="C661" s="7" t="str">
        <f>IF('3. Elenco dettagliato spese'!C633="","",'3. Elenco dettagliato spese'!C633)</f>
        <v/>
      </c>
      <c r="D661" s="6" t="str">
        <f>IF('3. Elenco dettagliato spese'!D633="","",'3. Elenco dettagliato spese'!D633)</f>
        <v/>
      </c>
      <c r="E661" s="109" t="str">
        <f>IF('3. Elenco dettagliato spese'!E633="","",'3. Elenco dettagliato spese'!E633)</f>
        <v/>
      </c>
      <c r="F661" s="6" t="str">
        <f>IF('3. Elenco dettagliato spese'!F633="","",'3. Elenco dettagliato spese'!F633)</f>
        <v/>
      </c>
      <c r="G661" s="7" t="str">
        <f>IF('3. Elenco dettagliato spese'!G633="","",'3. Elenco dettagliato spese'!G633)</f>
        <v/>
      </c>
      <c r="H661" s="23" t="str">
        <f>IF('3. Elenco dettagliato spese'!H633="","",'3. Elenco dettagliato spese'!H633)</f>
        <v/>
      </c>
      <c r="I661" s="109" t="str">
        <f>IF('3. Elenco dettagliato spese'!I633="","",'3. Elenco dettagliato spese'!I633)</f>
        <v/>
      </c>
      <c r="J661" s="6" t="str">
        <f>IF('3. Elenco dettagliato spese'!J633="","",'3. Elenco dettagliato spese'!J633)</f>
        <v/>
      </c>
      <c r="K661" s="23" t="str">
        <f>IF('3. Elenco dettagliato spese'!K633="","",'3. Elenco dettagliato spese'!K633)</f>
        <v/>
      </c>
      <c r="L661" s="175" t="str">
        <f>IF('3. Elenco dettagliato spese'!L633="","",'3. Elenco dettagliato spese'!L633)</f>
        <v/>
      </c>
      <c r="O661" s="23">
        <f t="shared" si="11"/>
        <v>0</v>
      </c>
    </row>
    <row r="662" spans="1:15" ht="15" x14ac:dyDescent="0.25">
      <c r="A662" s="6" t="str">
        <f>IF('3. Elenco dettagliato spese'!A634="","",'3. Elenco dettagliato spese'!A634)</f>
        <v/>
      </c>
      <c r="B662" s="7" t="str">
        <f>IF('3. Elenco dettagliato spese'!B634="","",'3. Elenco dettagliato spese'!B634)</f>
        <v/>
      </c>
      <c r="C662" s="7" t="str">
        <f>IF('3. Elenco dettagliato spese'!C634="","",'3. Elenco dettagliato spese'!C634)</f>
        <v/>
      </c>
      <c r="D662" s="6" t="str">
        <f>IF('3. Elenco dettagliato spese'!D634="","",'3. Elenco dettagliato spese'!D634)</f>
        <v/>
      </c>
      <c r="E662" s="109" t="str">
        <f>IF('3. Elenco dettagliato spese'!E634="","",'3. Elenco dettagliato spese'!E634)</f>
        <v/>
      </c>
      <c r="F662" s="6" t="str">
        <f>IF('3. Elenco dettagliato spese'!F634="","",'3. Elenco dettagliato spese'!F634)</f>
        <v/>
      </c>
      <c r="G662" s="7" t="str">
        <f>IF('3. Elenco dettagliato spese'!G634="","",'3. Elenco dettagliato spese'!G634)</f>
        <v/>
      </c>
      <c r="H662" s="23" t="str">
        <f>IF('3. Elenco dettagliato spese'!H634="","",'3. Elenco dettagliato spese'!H634)</f>
        <v/>
      </c>
      <c r="I662" s="109" t="str">
        <f>IF('3. Elenco dettagliato spese'!I634="","",'3. Elenco dettagliato spese'!I634)</f>
        <v/>
      </c>
      <c r="J662" s="6" t="str">
        <f>IF('3. Elenco dettagliato spese'!J634="","",'3. Elenco dettagliato spese'!J634)</f>
        <v/>
      </c>
      <c r="K662" s="23" t="str">
        <f>IF('3. Elenco dettagliato spese'!K634="","",'3. Elenco dettagliato spese'!K634)</f>
        <v/>
      </c>
      <c r="L662" s="175" t="str">
        <f>IF('3. Elenco dettagliato spese'!L634="","",'3. Elenco dettagliato spese'!L634)</f>
        <v/>
      </c>
      <c r="O662" s="23">
        <f t="shared" si="11"/>
        <v>0</v>
      </c>
    </row>
    <row r="663" spans="1:15" ht="15" x14ac:dyDescent="0.25">
      <c r="A663" s="6" t="str">
        <f>IF('3. Elenco dettagliato spese'!A635="","",'3. Elenco dettagliato spese'!A635)</f>
        <v/>
      </c>
      <c r="B663" s="7" t="str">
        <f>IF('3. Elenco dettagliato spese'!B635="","",'3. Elenco dettagliato spese'!B635)</f>
        <v/>
      </c>
      <c r="C663" s="7" t="str">
        <f>IF('3. Elenco dettagliato spese'!C635="","",'3. Elenco dettagliato spese'!C635)</f>
        <v/>
      </c>
      <c r="D663" s="6" t="str">
        <f>IF('3. Elenco dettagliato spese'!D635="","",'3. Elenco dettagliato spese'!D635)</f>
        <v/>
      </c>
      <c r="E663" s="109" t="str">
        <f>IF('3. Elenco dettagliato spese'!E635="","",'3. Elenco dettagliato spese'!E635)</f>
        <v/>
      </c>
      <c r="F663" s="6" t="str">
        <f>IF('3. Elenco dettagliato spese'!F635="","",'3. Elenco dettagliato spese'!F635)</f>
        <v/>
      </c>
      <c r="G663" s="7" t="str">
        <f>IF('3. Elenco dettagliato spese'!G635="","",'3. Elenco dettagliato spese'!G635)</f>
        <v/>
      </c>
      <c r="H663" s="23" t="str">
        <f>IF('3. Elenco dettagliato spese'!H635="","",'3. Elenco dettagliato spese'!H635)</f>
        <v/>
      </c>
      <c r="I663" s="109" t="str">
        <f>IF('3. Elenco dettagliato spese'!I635="","",'3. Elenco dettagliato spese'!I635)</f>
        <v/>
      </c>
      <c r="J663" s="6" t="str">
        <f>IF('3. Elenco dettagliato spese'!J635="","",'3. Elenco dettagliato spese'!J635)</f>
        <v/>
      </c>
      <c r="K663" s="23" t="str">
        <f>IF('3. Elenco dettagliato spese'!K635="","",'3. Elenco dettagliato spese'!K635)</f>
        <v/>
      </c>
      <c r="L663" s="175" t="str">
        <f>IF('3. Elenco dettagliato spese'!L635="","",'3. Elenco dettagliato spese'!L635)</f>
        <v/>
      </c>
      <c r="O663" s="23">
        <f t="shared" si="11"/>
        <v>0</v>
      </c>
    </row>
    <row r="664" spans="1:15" ht="15" x14ac:dyDescent="0.25">
      <c r="A664" s="6" t="str">
        <f>IF('3. Elenco dettagliato spese'!A636="","",'3. Elenco dettagliato spese'!A636)</f>
        <v/>
      </c>
      <c r="B664" s="7" t="str">
        <f>IF('3. Elenco dettagliato spese'!B636="","",'3. Elenco dettagliato spese'!B636)</f>
        <v/>
      </c>
      <c r="C664" s="7" t="str">
        <f>IF('3. Elenco dettagliato spese'!C636="","",'3. Elenco dettagliato spese'!C636)</f>
        <v/>
      </c>
      <c r="D664" s="6" t="str">
        <f>IF('3. Elenco dettagliato spese'!D636="","",'3. Elenco dettagliato spese'!D636)</f>
        <v/>
      </c>
      <c r="E664" s="109" t="str">
        <f>IF('3. Elenco dettagliato spese'!E636="","",'3. Elenco dettagliato spese'!E636)</f>
        <v/>
      </c>
      <c r="F664" s="6" t="str">
        <f>IF('3. Elenco dettagliato spese'!F636="","",'3. Elenco dettagliato spese'!F636)</f>
        <v/>
      </c>
      <c r="G664" s="7" t="str">
        <f>IF('3. Elenco dettagliato spese'!G636="","",'3. Elenco dettagliato spese'!G636)</f>
        <v/>
      </c>
      <c r="H664" s="23" t="str">
        <f>IF('3. Elenco dettagliato spese'!H636="","",'3. Elenco dettagliato spese'!H636)</f>
        <v/>
      </c>
      <c r="I664" s="109" t="str">
        <f>IF('3. Elenco dettagliato spese'!I636="","",'3. Elenco dettagliato spese'!I636)</f>
        <v/>
      </c>
      <c r="J664" s="6" t="str">
        <f>IF('3. Elenco dettagliato spese'!J636="","",'3. Elenco dettagliato spese'!J636)</f>
        <v/>
      </c>
      <c r="K664" s="23" t="str">
        <f>IF('3. Elenco dettagliato spese'!K636="","",'3. Elenco dettagliato spese'!K636)</f>
        <v/>
      </c>
      <c r="L664" s="175" t="str">
        <f>IF('3. Elenco dettagliato spese'!L636="","",'3. Elenco dettagliato spese'!L636)</f>
        <v/>
      </c>
      <c r="O664" s="23">
        <f t="shared" si="11"/>
        <v>0</v>
      </c>
    </row>
    <row r="665" spans="1:15" ht="15" x14ac:dyDescent="0.25">
      <c r="A665" s="6" t="str">
        <f>IF('3. Elenco dettagliato spese'!A637="","",'3. Elenco dettagliato spese'!A637)</f>
        <v/>
      </c>
      <c r="B665" s="7" t="str">
        <f>IF('3. Elenco dettagliato spese'!B637="","",'3. Elenco dettagliato spese'!B637)</f>
        <v/>
      </c>
      <c r="C665" s="7" t="str">
        <f>IF('3. Elenco dettagliato spese'!C637="","",'3. Elenco dettagliato spese'!C637)</f>
        <v/>
      </c>
      <c r="D665" s="6" t="str">
        <f>IF('3. Elenco dettagliato spese'!D637="","",'3. Elenco dettagliato spese'!D637)</f>
        <v/>
      </c>
      <c r="E665" s="109" t="str">
        <f>IF('3. Elenco dettagliato spese'!E637="","",'3. Elenco dettagliato spese'!E637)</f>
        <v/>
      </c>
      <c r="F665" s="6" t="str">
        <f>IF('3. Elenco dettagliato spese'!F637="","",'3. Elenco dettagliato spese'!F637)</f>
        <v/>
      </c>
      <c r="G665" s="7" t="str">
        <f>IF('3. Elenco dettagliato spese'!G637="","",'3. Elenco dettagliato spese'!G637)</f>
        <v/>
      </c>
      <c r="H665" s="23" t="str">
        <f>IF('3. Elenco dettagliato spese'!H637="","",'3. Elenco dettagliato spese'!H637)</f>
        <v/>
      </c>
      <c r="I665" s="109" t="str">
        <f>IF('3. Elenco dettagliato spese'!I637="","",'3. Elenco dettagliato spese'!I637)</f>
        <v/>
      </c>
      <c r="J665" s="6" t="str">
        <f>IF('3. Elenco dettagliato spese'!J637="","",'3. Elenco dettagliato spese'!J637)</f>
        <v/>
      </c>
      <c r="K665" s="23" t="str">
        <f>IF('3. Elenco dettagliato spese'!K637="","",'3. Elenco dettagliato spese'!K637)</f>
        <v/>
      </c>
      <c r="L665" s="175" t="str">
        <f>IF('3. Elenco dettagliato spese'!L637="","",'3. Elenco dettagliato spese'!L637)</f>
        <v/>
      </c>
      <c r="O665" s="23">
        <f t="shared" si="11"/>
        <v>0</v>
      </c>
    </row>
    <row r="666" spans="1:15" ht="15" x14ac:dyDescent="0.25">
      <c r="A666" s="6" t="str">
        <f>IF('3. Elenco dettagliato spese'!A638="","",'3. Elenco dettagliato spese'!A638)</f>
        <v/>
      </c>
      <c r="B666" s="7" t="str">
        <f>IF('3. Elenco dettagliato spese'!B638="","",'3. Elenco dettagliato spese'!B638)</f>
        <v/>
      </c>
      <c r="C666" s="7" t="str">
        <f>IF('3. Elenco dettagliato spese'!C638="","",'3. Elenco dettagliato spese'!C638)</f>
        <v/>
      </c>
      <c r="D666" s="6" t="str">
        <f>IF('3. Elenco dettagliato spese'!D638="","",'3. Elenco dettagliato spese'!D638)</f>
        <v/>
      </c>
      <c r="E666" s="109" t="str">
        <f>IF('3. Elenco dettagliato spese'!E638="","",'3. Elenco dettagliato spese'!E638)</f>
        <v/>
      </c>
      <c r="F666" s="6" t="str">
        <f>IF('3. Elenco dettagliato spese'!F638="","",'3. Elenco dettagliato spese'!F638)</f>
        <v/>
      </c>
      <c r="G666" s="7" t="str">
        <f>IF('3. Elenco dettagliato spese'!G638="","",'3. Elenco dettagliato spese'!G638)</f>
        <v/>
      </c>
      <c r="H666" s="23" t="str">
        <f>IF('3. Elenco dettagliato spese'!H638="","",'3. Elenco dettagliato spese'!H638)</f>
        <v/>
      </c>
      <c r="I666" s="109" t="str">
        <f>IF('3. Elenco dettagliato spese'!I638="","",'3. Elenco dettagliato spese'!I638)</f>
        <v/>
      </c>
      <c r="J666" s="6" t="str">
        <f>IF('3. Elenco dettagliato spese'!J638="","",'3. Elenco dettagliato spese'!J638)</f>
        <v/>
      </c>
      <c r="K666" s="23" t="str">
        <f>IF('3. Elenco dettagliato spese'!K638="","",'3. Elenco dettagliato spese'!K638)</f>
        <v/>
      </c>
      <c r="L666" s="175" t="str">
        <f>IF('3. Elenco dettagliato spese'!L638="","",'3. Elenco dettagliato spese'!L638)</f>
        <v/>
      </c>
      <c r="O666" s="23">
        <f t="shared" si="11"/>
        <v>0</v>
      </c>
    </row>
    <row r="667" spans="1:15" ht="15" x14ac:dyDescent="0.25">
      <c r="A667" s="6" t="str">
        <f>IF('3. Elenco dettagliato spese'!A639="","",'3. Elenco dettagliato spese'!A639)</f>
        <v/>
      </c>
      <c r="B667" s="7" t="str">
        <f>IF('3. Elenco dettagliato spese'!B639="","",'3. Elenco dettagliato spese'!B639)</f>
        <v/>
      </c>
      <c r="C667" s="7" t="str">
        <f>IF('3. Elenco dettagliato spese'!C639="","",'3. Elenco dettagliato spese'!C639)</f>
        <v/>
      </c>
      <c r="D667" s="6" t="str">
        <f>IF('3. Elenco dettagliato spese'!D639="","",'3. Elenco dettagliato spese'!D639)</f>
        <v/>
      </c>
      <c r="E667" s="109" t="str">
        <f>IF('3. Elenco dettagliato spese'!E639="","",'3. Elenco dettagliato spese'!E639)</f>
        <v/>
      </c>
      <c r="F667" s="6" t="str">
        <f>IF('3. Elenco dettagliato spese'!F639="","",'3. Elenco dettagliato spese'!F639)</f>
        <v/>
      </c>
      <c r="G667" s="7" t="str">
        <f>IF('3. Elenco dettagliato spese'!G639="","",'3. Elenco dettagliato spese'!G639)</f>
        <v/>
      </c>
      <c r="H667" s="23" t="str">
        <f>IF('3. Elenco dettagliato spese'!H639="","",'3. Elenco dettagliato spese'!H639)</f>
        <v/>
      </c>
      <c r="I667" s="109" t="str">
        <f>IF('3. Elenco dettagliato spese'!I639="","",'3. Elenco dettagliato spese'!I639)</f>
        <v/>
      </c>
      <c r="J667" s="6" t="str">
        <f>IF('3. Elenco dettagliato spese'!J639="","",'3. Elenco dettagliato spese'!J639)</f>
        <v/>
      </c>
      <c r="K667" s="23" t="str">
        <f>IF('3. Elenco dettagliato spese'!K639="","",'3. Elenco dettagliato spese'!K639)</f>
        <v/>
      </c>
      <c r="L667" s="175" t="str">
        <f>IF('3. Elenco dettagliato spese'!L639="","",'3. Elenco dettagliato spese'!L639)</f>
        <v/>
      </c>
      <c r="O667" s="23">
        <f t="shared" si="11"/>
        <v>0</v>
      </c>
    </row>
    <row r="668" spans="1:15" ht="15" x14ac:dyDescent="0.25">
      <c r="A668" s="6" t="str">
        <f>IF('3. Elenco dettagliato spese'!A640="","",'3. Elenco dettagliato spese'!A640)</f>
        <v/>
      </c>
      <c r="B668" s="7" t="str">
        <f>IF('3. Elenco dettagliato spese'!B640="","",'3. Elenco dettagliato spese'!B640)</f>
        <v/>
      </c>
      <c r="C668" s="7" t="str">
        <f>IF('3. Elenco dettagliato spese'!C640="","",'3. Elenco dettagliato spese'!C640)</f>
        <v/>
      </c>
      <c r="D668" s="6" t="str">
        <f>IF('3. Elenco dettagliato spese'!D640="","",'3. Elenco dettagliato spese'!D640)</f>
        <v/>
      </c>
      <c r="E668" s="109" t="str">
        <f>IF('3. Elenco dettagliato spese'!E640="","",'3. Elenco dettagliato spese'!E640)</f>
        <v/>
      </c>
      <c r="F668" s="6" t="str">
        <f>IF('3. Elenco dettagliato spese'!F640="","",'3. Elenco dettagliato spese'!F640)</f>
        <v/>
      </c>
      <c r="G668" s="7" t="str">
        <f>IF('3. Elenco dettagliato spese'!G640="","",'3. Elenco dettagliato spese'!G640)</f>
        <v/>
      </c>
      <c r="H668" s="23" t="str">
        <f>IF('3. Elenco dettagliato spese'!H640="","",'3. Elenco dettagliato spese'!H640)</f>
        <v/>
      </c>
      <c r="I668" s="109" t="str">
        <f>IF('3. Elenco dettagliato spese'!I640="","",'3. Elenco dettagliato spese'!I640)</f>
        <v/>
      </c>
      <c r="J668" s="6" t="str">
        <f>IF('3. Elenco dettagliato spese'!J640="","",'3. Elenco dettagliato spese'!J640)</f>
        <v/>
      </c>
      <c r="K668" s="23" t="str">
        <f>IF('3. Elenco dettagliato spese'!K640="","",'3. Elenco dettagliato spese'!K640)</f>
        <v/>
      </c>
      <c r="L668" s="175" t="str">
        <f>IF('3. Elenco dettagliato spese'!L640="","",'3. Elenco dettagliato spese'!L640)</f>
        <v/>
      </c>
      <c r="O668" s="23">
        <f t="shared" si="11"/>
        <v>0</v>
      </c>
    </row>
    <row r="669" spans="1:15" ht="15" x14ac:dyDescent="0.25">
      <c r="A669" s="6" t="str">
        <f>IF('3. Elenco dettagliato spese'!A641="","",'3. Elenco dettagliato spese'!A641)</f>
        <v/>
      </c>
      <c r="B669" s="7" t="str">
        <f>IF('3. Elenco dettagliato spese'!B641="","",'3. Elenco dettagliato spese'!B641)</f>
        <v/>
      </c>
      <c r="C669" s="7" t="str">
        <f>IF('3. Elenco dettagliato spese'!C641="","",'3. Elenco dettagliato spese'!C641)</f>
        <v/>
      </c>
      <c r="D669" s="6" t="str">
        <f>IF('3. Elenco dettagliato spese'!D641="","",'3. Elenco dettagliato spese'!D641)</f>
        <v/>
      </c>
      <c r="E669" s="109" t="str">
        <f>IF('3. Elenco dettagliato spese'!E641="","",'3. Elenco dettagliato spese'!E641)</f>
        <v/>
      </c>
      <c r="F669" s="6" t="str">
        <f>IF('3. Elenco dettagliato spese'!F641="","",'3. Elenco dettagliato spese'!F641)</f>
        <v/>
      </c>
      <c r="G669" s="7" t="str">
        <f>IF('3. Elenco dettagliato spese'!G641="","",'3. Elenco dettagliato spese'!G641)</f>
        <v/>
      </c>
      <c r="H669" s="23" t="str">
        <f>IF('3. Elenco dettagliato spese'!H641="","",'3. Elenco dettagliato spese'!H641)</f>
        <v/>
      </c>
      <c r="I669" s="109" t="str">
        <f>IF('3. Elenco dettagliato spese'!I641="","",'3. Elenco dettagliato spese'!I641)</f>
        <v/>
      </c>
      <c r="J669" s="6" t="str">
        <f>IF('3. Elenco dettagliato spese'!J641="","",'3. Elenco dettagliato spese'!J641)</f>
        <v/>
      </c>
      <c r="K669" s="23" t="str">
        <f>IF('3. Elenco dettagliato spese'!K641="","",'3. Elenco dettagliato spese'!K641)</f>
        <v/>
      </c>
      <c r="L669" s="175" t="str">
        <f>IF('3. Elenco dettagliato spese'!L641="","",'3. Elenco dettagliato spese'!L641)</f>
        <v/>
      </c>
      <c r="O669" s="23">
        <f t="shared" si="11"/>
        <v>0</v>
      </c>
    </row>
    <row r="670" spans="1:15" ht="15" x14ac:dyDescent="0.25">
      <c r="A670" s="6" t="str">
        <f>IF('3. Elenco dettagliato spese'!A642="","",'3. Elenco dettagliato spese'!A642)</f>
        <v/>
      </c>
      <c r="B670" s="7" t="str">
        <f>IF('3. Elenco dettagliato spese'!B642="","",'3. Elenco dettagliato spese'!B642)</f>
        <v/>
      </c>
      <c r="C670" s="7" t="str">
        <f>IF('3. Elenco dettagliato spese'!C642="","",'3. Elenco dettagliato spese'!C642)</f>
        <v/>
      </c>
      <c r="D670" s="6" t="str">
        <f>IF('3. Elenco dettagliato spese'!D642="","",'3. Elenco dettagliato spese'!D642)</f>
        <v/>
      </c>
      <c r="E670" s="109" t="str">
        <f>IF('3. Elenco dettagliato spese'!E642="","",'3. Elenco dettagliato spese'!E642)</f>
        <v/>
      </c>
      <c r="F670" s="6" t="str">
        <f>IF('3. Elenco dettagliato spese'!F642="","",'3. Elenco dettagliato spese'!F642)</f>
        <v/>
      </c>
      <c r="G670" s="7" t="str">
        <f>IF('3. Elenco dettagliato spese'!G642="","",'3. Elenco dettagliato spese'!G642)</f>
        <v/>
      </c>
      <c r="H670" s="23" t="str">
        <f>IF('3. Elenco dettagliato spese'!H642="","",'3. Elenco dettagliato spese'!H642)</f>
        <v/>
      </c>
      <c r="I670" s="109" t="str">
        <f>IF('3. Elenco dettagliato spese'!I642="","",'3. Elenco dettagliato spese'!I642)</f>
        <v/>
      </c>
      <c r="J670" s="6" t="str">
        <f>IF('3. Elenco dettagliato spese'!J642="","",'3. Elenco dettagliato spese'!J642)</f>
        <v/>
      </c>
      <c r="K670" s="23" t="str">
        <f>IF('3. Elenco dettagliato spese'!K642="","",'3. Elenco dettagliato spese'!K642)</f>
        <v/>
      </c>
      <c r="L670" s="175" t="str">
        <f>IF('3. Elenco dettagliato spese'!L642="","",'3. Elenco dettagliato spese'!L642)</f>
        <v/>
      </c>
      <c r="O670" s="23">
        <f t="shared" si="11"/>
        <v>0</v>
      </c>
    </row>
    <row r="671" spans="1:15" ht="15" x14ac:dyDescent="0.25">
      <c r="A671" s="6" t="str">
        <f>IF('3. Elenco dettagliato spese'!A643="","",'3. Elenco dettagliato spese'!A643)</f>
        <v/>
      </c>
      <c r="B671" s="7" t="str">
        <f>IF('3. Elenco dettagliato spese'!B643="","",'3. Elenco dettagliato spese'!B643)</f>
        <v/>
      </c>
      <c r="C671" s="7" t="str">
        <f>IF('3. Elenco dettagliato spese'!C643="","",'3. Elenco dettagliato spese'!C643)</f>
        <v/>
      </c>
      <c r="D671" s="6" t="str">
        <f>IF('3. Elenco dettagliato spese'!D643="","",'3. Elenco dettagliato spese'!D643)</f>
        <v/>
      </c>
      <c r="E671" s="109" t="str">
        <f>IF('3. Elenco dettagliato spese'!E643="","",'3. Elenco dettagliato spese'!E643)</f>
        <v/>
      </c>
      <c r="F671" s="6" t="str">
        <f>IF('3. Elenco dettagliato spese'!F643="","",'3. Elenco dettagliato spese'!F643)</f>
        <v/>
      </c>
      <c r="G671" s="7" t="str">
        <f>IF('3. Elenco dettagliato spese'!G643="","",'3. Elenco dettagliato spese'!G643)</f>
        <v/>
      </c>
      <c r="H671" s="23" t="str">
        <f>IF('3. Elenco dettagliato spese'!H643="","",'3. Elenco dettagliato spese'!H643)</f>
        <v/>
      </c>
      <c r="I671" s="109" t="str">
        <f>IF('3. Elenco dettagliato spese'!I643="","",'3. Elenco dettagliato spese'!I643)</f>
        <v/>
      </c>
      <c r="J671" s="6" t="str">
        <f>IF('3. Elenco dettagliato spese'!J643="","",'3. Elenco dettagliato spese'!J643)</f>
        <v/>
      </c>
      <c r="K671" s="23" t="str">
        <f>IF('3. Elenco dettagliato spese'!K643="","",'3. Elenco dettagliato spese'!K643)</f>
        <v/>
      </c>
      <c r="L671" s="175" t="str">
        <f>IF('3. Elenco dettagliato spese'!L643="","",'3. Elenco dettagliato spese'!L643)</f>
        <v/>
      </c>
      <c r="O671" s="23">
        <f t="shared" si="11"/>
        <v>0</v>
      </c>
    </row>
    <row r="672" spans="1:15" ht="15" x14ac:dyDescent="0.25">
      <c r="A672" s="6" t="str">
        <f>IF('3. Elenco dettagliato spese'!A644="","",'3. Elenco dettagliato spese'!A644)</f>
        <v/>
      </c>
      <c r="B672" s="7" t="str">
        <f>IF('3. Elenco dettagliato spese'!B644="","",'3. Elenco dettagliato spese'!B644)</f>
        <v/>
      </c>
      <c r="C672" s="7" t="str">
        <f>IF('3. Elenco dettagliato spese'!C644="","",'3. Elenco dettagliato spese'!C644)</f>
        <v/>
      </c>
      <c r="D672" s="6" t="str">
        <f>IF('3. Elenco dettagliato spese'!D644="","",'3. Elenco dettagliato spese'!D644)</f>
        <v/>
      </c>
      <c r="E672" s="109" t="str">
        <f>IF('3. Elenco dettagliato spese'!E644="","",'3. Elenco dettagliato spese'!E644)</f>
        <v/>
      </c>
      <c r="F672" s="6" t="str">
        <f>IF('3. Elenco dettagliato spese'!F644="","",'3. Elenco dettagliato spese'!F644)</f>
        <v/>
      </c>
      <c r="G672" s="7" t="str">
        <f>IF('3. Elenco dettagliato spese'!G644="","",'3. Elenco dettagliato spese'!G644)</f>
        <v/>
      </c>
      <c r="H672" s="23" t="str">
        <f>IF('3. Elenco dettagliato spese'!H644="","",'3. Elenco dettagliato spese'!H644)</f>
        <v/>
      </c>
      <c r="I672" s="109" t="str">
        <f>IF('3. Elenco dettagliato spese'!I644="","",'3. Elenco dettagliato spese'!I644)</f>
        <v/>
      </c>
      <c r="J672" s="6" t="str">
        <f>IF('3. Elenco dettagliato spese'!J644="","",'3. Elenco dettagliato spese'!J644)</f>
        <v/>
      </c>
      <c r="K672" s="23" t="str">
        <f>IF('3. Elenco dettagliato spese'!K644="","",'3. Elenco dettagliato spese'!K644)</f>
        <v/>
      </c>
      <c r="L672" s="175" t="str">
        <f>IF('3. Elenco dettagliato spese'!L644="","",'3. Elenco dettagliato spese'!L644)</f>
        <v/>
      </c>
      <c r="O672" s="23">
        <f t="shared" si="11"/>
        <v>0</v>
      </c>
    </row>
    <row r="673" spans="1:15" ht="15" x14ac:dyDescent="0.25">
      <c r="A673" s="6" t="str">
        <f>IF('3. Elenco dettagliato spese'!A645="","",'3. Elenco dettagliato spese'!A645)</f>
        <v/>
      </c>
      <c r="B673" s="7" t="str">
        <f>IF('3. Elenco dettagliato spese'!B645="","",'3. Elenco dettagliato spese'!B645)</f>
        <v/>
      </c>
      <c r="C673" s="7" t="str">
        <f>IF('3. Elenco dettagliato spese'!C645="","",'3. Elenco dettagliato spese'!C645)</f>
        <v/>
      </c>
      <c r="D673" s="6" t="str">
        <f>IF('3. Elenco dettagliato spese'!D645="","",'3. Elenco dettagliato spese'!D645)</f>
        <v/>
      </c>
      <c r="E673" s="109" t="str">
        <f>IF('3. Elenco dettagliato spese'!E645="","",'3. Elenco dettagliato spese'!E645)</f>
        <v/>
      </c>
      <c r="F673" s="6" t="str">
        <f>IF('3. Elenco dettagliato spese'!F645="","",'3. Elenco dettagliato spese'!F645)</f>
        <v/>
      </c>
      <c r="G673" s="7" t="str">
        <f>IF('3. Elenco dettagliato spese'!G645="","",'3. Elenco dettagliato spese'!G645)</f>
        <v/>
      </c>
      <c r="H673" s="23" t="str">
        <f>IF('3. Elenco dettagliato spese'!H645="","",'3. Elenco dettagliato spese'!H645)</f>
        <v/>
      </c>
      <c r="I673" s="109" t="str">
        <f>IF('3. Elenco dettagliato spese'!I645="","",'3. Elenco dettagliato spese'!I645)</f>
        <v/>
      </c>
      <c r="J673" s="6" t="str">
        <f>IF('3. Elenco dettagliato spese'!J645="","",'3. Elenco dettagliato spese'!J645)</f>
        <v/>
      </c>
      <c r="K673" s="23" t="str">
        <f>IF('3. Elenco dettagliato spese'!K645="","",'3. Elenco dettagliato spese'!K645)</f>
        <v/>
      </c>
      <c r="L673" s="175" t="str">
        <f>IF('3. Elenco dettagliato spese'!L645="","",'3. Elenco dettagliato spese'!L645)</f>
        <v/>
      </c>
      <c r="O673" s="23">
        <f t="shared" si="11"/>
        <v>0</v>
      </c>
    </row>
    <row r="674" spans="1:15" ht="15" x14ac:dyDescent="0.25">
      <c r="A674" s="6" t="str">
        <f>IF('3. Elenco dettagliato spese'!A646="","",'3. Elenco dettagliato spese'!A646)</f>
        <v/>
      </c>
      <c r="B674" s="7" t="str">
        <f>IF('3. Elenco dettagliato spese'!B646="","",'3. Elenco dettagliato spese'!B646)</f>
        <v/>
      </c>
      <c r="C674" s="7" t="str">
        <f>IF('3. Elenco dettagliato spese'!C646="","",'3. Elenco dettagliato spese'!C646)</f>
        <v/>
      </c>
      <c r="D674" s="6" t="str">
        <f>IF('3. Elenco dettagliato spese'!D646="","",'3. Elenco dettagliato spese'!D646)</f>
        <v/>
      </c>
      <c r="E674" s="109" t="str">
        <f>IF('3. Elenco dettagliato spese'!E646="","",'3. Elenco dettagliato spese'!E646)</f>
        <v/>
      </c>
      <c r="F674" s="6" t="str">
        <f>IF('3. Elenco dettagliato spese'!F646="","",'3. Elenco dettagliato spese'!F646)</f>
        <v/>
      </c>
      <c r="G674" s="7" t="str">
        <f>IF('3. Elenco dettagliato spese'!G646="","",'3. Elenco dettagliato spese'!G646)</f>
        <v/>
      </c>
      <c r="H674" s="23" t="str">
        <f>IF('3. Elenco dettagliato spese'!H646="","",'3. Elenco dettagliato spese'!H646)</f>
        <v/>
      </c>
      <c r="I674" s="109" t="str">
        <f>IF('3. Elenco dettagliato spese'!I646="","",'3. Elenco dettagliato spese'!I646)</f>
        <v/>
      </c>
      <c r="J674" s="6" t="str">
        <f>IF('3. Elenco dettagliato spese'!J646="","",'3. Elenco dettagliato spese'!J646)</f>
        <v/>
      </c>
      <c r="K674" s="23" t="str">
        <f>IF('3. Elenco dettagliato spese'!K646="","",'3. Elenco dettagliato spese'!K646)</f>
        <v/>
      </c>
      <c r="L674" s="175" t="str">
        <f>IF('3. Elenco dettagliato spese'!L646="","",'3. Elenco dettagliato spese'!L646)</f>
        <v/>
      </c>
      <c r="O674" s="23">
        <f t="shared" si="11"/>
        <v>0</v>
      </c>
    </row>
    <row r="675" spans="1:15" ht="15" x14ac:dyDescent="0.25">
      <c r="A675" s="6" t="str">
        <f>IF('3. Elenco dettagliato spese'!A647="","",'3. Elenco dettagliato spese'!A647)</f>
        <v/>
      </c>
      <c r="B675" s="7" t="str">
        <f>IF('3. Elenco dettagliato spese'!B647="","",'3. Elenco dettagliato spese'!B647)</f>
        <v/>
      </c>
      <c r="C675" s="7" t="str">
        <f>IF('3. Elenco dettagliato spese'!C647="","",'3. Elenco dettagliato spese'!C647)</f>
        <v/>
      </c>
      <c r="D675" s="6" t="str">
        <f>IF('3. Elenco dettagliato spese'!D647="","",'3. Elenco dettagliato spese'!D647)</f>
        <v/>
      </c>
      <c r="E675" s="109" t="str">
        <f>IF('3. Elenco dettagliato spese'!E647="","",'3. Elenco dettagliato spese'!E647)</f>
        <v/>
      </c>
      <c r="F675" s="6" t="str">
        <f>IF('3. Elenco dettagliato spese'!F647="","",'3. Elenco dettagliato spese'!F647)</f>
        <v/>
      </c>
      <c r="G675" s="7" t="str">
        <f>IF('3. Elenco dettagliato spese'!G647="","",'3. Elenco dettagliato spese'!G647)</f>
        <v/>
      </c>
      <c r="H675" s="23" t="str">
        <f>IF('3. Elenco dettagliato spese'!H647="","",'3. Elenco dettagliato spese'!H647)</f>
        <v/>
      </c>
      <c r="I675" s="109" t="str">
        <f>IF('3. Elenco dettagliato spese'!I647="","",'3. Elenco dettagliato spese'!I647)</f>
        <v/>
      </c>
      <c r="J675" s="6" t="str">
        <f>IF('3. Elenco dettagliato spese'!J647="","",'3. Elenco dettagliato spese'!J647)</f>
        <v/>
      </c>
      <c r="K675" s="23" t="str">
        <f>IF('3. Elenco dettagliato spese'!K647="","",'3. Elenco dettagliato spese'!K647)</f>
        <v/>
      </c>
      <c r="L675" s="175" t="str">
        <f>IF('3. Elenco dettagliato spese'!L647="","",'3. Elenco dettagliato spese'!L647)</f>
        <v/>
      </c>
      <c r="O675" s="23">
        <f t="shared" ref="O675:O738" si="12">IF(OR(ISBLANK(H675),ISBLANK(K675)),0,MIN(H675,K675))</f>
        <v>0</v>
      </c>
    </row>
    <row r="676" spans="1:15" ht="15" x14ac:dyDescent="0.25">
      <c r="A676" s="6" t="str">
        <f>IF('3. Elenco dettagliato spese'!A648="","",'3. Elenco dettagliato spese'!A648)</f>
        <v/>
      </c>
      <c r="B676" s="7" t="str">
        <f>IF('3. Elenco dettagliato spese'!B648="","",'3. Elenco dettagliato spese'!B648)</f>
        <v/>
      </c>
      <c r="C676" s="7" t="str">
        <f>IF('3. Elenco dettagliato spese'!C648="","",'3. Elenco dettagliato spese'!C648)</f>
        <v/>
      </c>
      <c r="D676" s="6" t="str">
        <f>IF('3. Elenco dettagliato spese'!D648="","",'3. Elenco dettagliato spese'!D648)</f>
        <v/>
      </c>
      <c r="E676" s="109" t="str">
        <f>IF('3. Elenco dettagliato spese'!E648="","",'3. Elenco dettagliato spese'!E648)</f>
        <v/>
      </c>
      <c r="F676" s="6" t="str">
        <f>IF('3. Elenco dettagliato spese'!F648="","",'3. Elenco dettagliato spese'!F648)</f>
        <v/>
      </c>
      <c r="G676" s="7" t="str">
        <f>IF('3. Elenco dettagliato spese'!G648="","",'3. Elenco dettagliato spese'!G648)</f>
        <v/>
      </c>
      <c r="H676" s="23" t="str">
        <f>IF('3. Elenco dettagliato spese'!H648="","",'3. Elenco dettagliato spese'!H648)</f>
        <v/>
      </c>
      <c r="I676" s="109" t="str">
        <f>IF('3. Elenco dettagliato spese'!I648="","",'3. Elenco dettagliato spese'!I648)</f>
        <v/>
      </c>
      <c r="J676" s="6" t="str">
        <f>IF('3. Elenco dettagliato spese'!J648="","",'3. Elenco dettagliato spese'!J648)</f>
        <v/>
      </c>
      <c r="K676" s="23" t="str">
        <f>IF('3. Elenco dettagliato spese'!K648="","",'3. Elenco dettagliato spese'!K648)</f>
        <v/>
      </c>
      <c r="L676" s="175" t="str">
        <f>IF('3. Elenco dettagliato spese'!L648="","",'3. Elenco dettagliato spese'!L648)</f>
        <v/>
      </c>
      <c r="O676" s="23">
        <f t="shared" si="12"/>
        <v>0</v>
      </c>
    </row>
    <row r="677" spans="1:15" ht="15" x14ac:dyDescent="0.25">
      <c r="A677" s="6" t="str">
        <f>IF('3. Elenco dettagliato spese'!A649="","",'3. Elenco dettagliato spese'!A649)</f>
        <v/>
      </c>
      <c r="B677" s="7" t="str">
        <f>IF('3. Elenco dettagliato spese'!B649="","",'3. Elenco dettagliato spese'!B649)</f>
        <v/>
      </c>
      <c r="C677" s="7" t="str">
        <f>IF('3. Elenco dettagliato spese'!C649="","",'3. Elenco dettagliato spese'!C649)</f>
        <v/>
      </c>
      <c r="D677" s="6" t="str">
        <f>IF('3. Elenco dettagliato spese'!D649="","",'3. Elenco dettagliato spese'!D649)</f>
        <v/>
      </c>
      <c r="E677" s="109" t="str">
        <f>IF('3. Elenco dettagliato spese'!E649="","",'3. Elenco dettagliato spese'!E649)</f>
        <v/>
      </c>
      <c r="F677" s="6" t="str">
        <f>IF('3. Elenco dettagliato spese'!F649="","",'3. Elenco dettagliato spese'!F649)</f>
        <v/>
      </c>
      <c r="G677" s="7" t="str">
        <f>IF('3. Elenco dettagliato spese'!G649="","",'3. Elenco dettagliato spese'!G649)</f>
        <v/>
      </c>
      <c r="H677" s="23" t="str">
        <f>IF('3. Elenco dettagliato spese'!H649="","",'3. Elenco dettagliato spese'!H649)</f>
        <v/>
      </c>
      <c r="I677" s="109" t="str">
        <f>IF('3. Elenco dettagliato spese'!I649="","",'3. Elenco dettagliato spese'!I649)</f>
        <v/>
      </c>
      <c r="J677" s="6" t="str">
        <f>IF('3. Elenco dettagliato spese'!J649="","",'3. Elenco dettagliato spese'!J649)</f>
        <v/>
      </c>
      <c r="K677" s="23" t="str">
        <f>IF('3. Elenco dettagliato spese'!K649="","",'3. Elenco dettagliato spese'!K649)</f>
        <v/>
      </c>
      <c r="L677" s="175" t="str">
        <f>IF('3. Elenco dettagliato spese'!L649="","",'3. Elenco dettagliato spese'!L649)</f>
        <v/>
      </c>
      <c r="O677" s="23">
        <f t="shared" si="12"/>
        <v>0</v>
      </c>
    </row>
    <row r="678" spans="1:15" ht="15" x14ac:dyDescent="0.25">
      <c r="A678" s="6" t="str">
        <f>IF('3. Elenco dettagliato spese'!A650="","",'3. Elenco dettagliato spese'!A650)</f>
        <v/>
      </c>
      <c r="B678" s="7" t="str">
        <f>IF('3. Elenco dettagliato spese'!B650="","",'3. Elenco dettagliato spese'!B650)</f>
        <v/>
      </c>
      <c r="C678" s="7" t="str">
        <f>IF('3. Elenco dettagliato spese'!C650="","",'3. Elenco dettagliato spese'!C650)</f>
        <v/>
      </c>
      <c r="D678" s="6" t="str">
        <f>IF('3. Elenco dettagliato spese'!D650="","",'3. Elenco dettagliato spese'!D650)</f>
        <v/>
      </c>
      <c r="E678" s="109" t="str">
        <f>IF('3. Elenco dettagliato spese'!E650="","",'3. Elenco dettagliato spese'!E650)</f>
        <v/>
      </c>
      <c r="F678" s="6" t="str">
        <f>IF('3. Elenco dettagliato spese'!F650="","",'3. Elenco dettagliato spese'!F650)</f>
        <v/>
      </c>
      <c r="G678" s="7" t="str">
        <f>IF('3. Elenco dettagliato spese'!G650="","",'3. Elenco dettagliato spese'!G650)</f>
        <v/>
      </c>
      <c r="H678" s="23" t="str">
        <f>IF('3. Elenco dettagliato spese'!H650="","",'3. Elenco dettagliato spese'!H650)</f>
        <v/>
      </c>
      <c r="I678" s="109" t="str">
        <f>IF('3. Elenco dettagliato spese'!I650="","",'3. Elenco dettagliato spese'!I650)</f>
        <v/>
      </c>
      <c r="J678" s="6" t="str">
        <f>IF('3. Elenco dettagliato spese'!J650="","",'3. Elenco dettagliato spese'!J650)</f>
        <v/>
      </c>
      <c r="K678" s="23" t="str">
        <f>IF('3. Elenco dettagliato spese'!K650="","",'3. Elenco dettagliato spese'!K650)</f>
        <v/>
      </c>
      <c r="L678" s="175" t="str">
        <f>IF('3. Elenco dettagliato spese'!L650="","",'3. Elenco dettagliato spese'!L650)</f>
        <v/>
      </c>
      <c r="O678" s="23">
        <f t="shared" si="12"/>
        <v>0</v>
      </c>
    </row>
    <row r="679" spans="1:15" ht="15" x14ac:dyDescent="0.25">
      <c r="A679" s="6" t="str">
        <f>IF('3. Elenco dettagliato spese'!A651="","",'3. Elenco dettagliato spese'!A651)</f>
        <v/>
      </c>
      <c r="B679" s="7" t="str">
        <f>IF('3. Elenco dettagliato spese'!B651="","",'3. Elenco dettagliato spese'!B651)</f>
        <v/>
      </c>
      <c r="C679" s="7" t="str">
        <f>IF('3. Elenco dettagliato spese'!C651="","",'3. Elenco dettagliato spese'!C651)</f>
        <v/>
      </c>
      <c r="D679" s="6" t="str">
        <f>IF('3. Elenco dettagliato spese'!D651="","",'3. Elenco dettagliato spese'!D651)</f>
        <v/>
      </c>
      <c r="E679" s="109" t="str">
        <f>IF('3. Elenco dettagliato spese'!E651="","",'3. Elenco dettagliato spese'!E651)</f>
        <v/>
      </c>
      <c r="F679" s="6" t="str">
        <f>IF('3. Elenco dettagliato spese'!F651="","",'3. Elenco dettagliato spese'!F651)</f>
        <v/>
      </c>
      <c r="G679" s="7" t="str">
        <f>IF('3. Elenco dettagliato spese'!G651="","",'3. Elenco dettagliato spese'!G651)</f>
        <v/>
      </c>
      <c r="H679" s="23" t="str">
        <f>IF('3. Elenco dettagliato spese'!H651="","",'3. Elenco dettagliato spese'!H651)</f>
        <v/>
      </c>
      <c r="I679" s="109" t="str">
        <f>IF('3. Elenco dettagliato spese'!I651="","",'3. Elenco dettagliato spese'!I651)</f>
        <v/>
      </c>
      <c r="J679" s="6" t="str">
        <f>IF('3. Elenco dettagliato spese'!J651="","",'3. Elenco dettagliato spese'!J651)</f>
        <v/>
      </c>
      <c r="K679" s="23" t="str">
        <f>IF('3. Elenco dettagliato spese'!K651="","",'3. Elenco dettagliato spese'!K651)</f>
        <v/>
      </c>
      <c r="L679" s="175" t="str">
        <f>IF('3. Elenco dettagliato spese'!L651="","",'3. Elenco dettagliato spese'!L651)</f>
        <v/>
      </c>
      <c r="O679" s="23">
        <f t="shared" si="12"/>
        <v>0</v>
      </c>
    </row>
    <row r="680" spans="1:15" ht="15" x14ac:dyDescent="0.25">
      <c r="A680" s="6" t="str">
        <f>IF('3. Elenco dettagliato spese'!A652="","",'3. Elenco dettagliato spese'!A652)</f>
        <v/>
      </c>
      <c r="B680" s="7" t="str">
        <f>IF('3. Elenco dettagliato spese'!B652="","",'3. Elenco dettagliato spese'!B652)</f>
        <v/>
      </c>
      <c r="C680" s="7" t="str">
        <f>IF('3. Elenco dettagliato spese'!C652="","",'3. Elenco dettagliato spese'!C652)</f>
        <v/>
      </c>
      <c r="D680" s="6" t="str">
        <f>IF('3. Elenco dettagliato spese'!D652="","",'3. Elenco dettagliato spese'!D652)</f>
        <v/>
      </c>
      <c r="E680" s="109" t="str">
        <f>IF('3. Elenco dettagliato spese'!E652="","",'3. Elenco dettagliato spese'!E652)</f>
        <v/>
      </c>
      <c r="F680" s="6" t="str">
        <f>IF('3. Elenco dettagliato spese'!F652="","",'3. Elenco dettagliato spese'!F652)</f>
        <v/>
      </c>
      <c r="G680" s="7" t="str">
        <f>IF('3. Elenco dettagliato spese'!G652="","",'3. Elenco dettagliato spese'!G652)</f>
        <v/>
      </c>
      <c r="H680" s="23" t="str">
        <f>IF('3. Elenco dettagliato spese'!H652="","",'3. Elenco dettagliato spese'!H652)</f>
        <v/>
      </c>
      <c r="I680" s="109" t="str">
        <f>IF('3. Elenco dettagliato spese'!I652="","",'3. Elenco dettagliato spese'!I652)</f>
        <v/>
      </c>
      <c r="J680" s="6" t="str">
        <f>IF('3. Elenco dettagliato spese'!J652="","",'3. Elenco dettagliato spese'!J652)</f>
        <v/>
      </c>
      <c r="K680" s="23" t="str">
        <f>IF('3. Elenco dettagliato spese'!K652="","",'3. Elenco dettagliato spese'!K652)</f>
        <v/>
      </c>
      <c r="L680" s="175" t="str">
        <f>IF('3. Elenco dettagliato spese'!L652="","",'3. Elenco dettagliato spese'!L652)</f>
        <v/>
      </c>
      <c r="O680" s="23">
        <f t="shared" si="12"/>
        <v>0</v>
      </c>
    </row>
    <row r="681" spans="1:15" ht="15" x14ac:dyDescent="0.25">
      <c r="A681" s="6" t="str">
        <f>IF('3. Elenco dettagliato spese'!A653="","",'3. Elenco dettagliato spese'!A653)</f>
        <v/>
      </c>
      <c r="B681" s="7" t="str">
        <f>IF('3. Elenco dettagliato spese'!B653="","",'3. Elenco dettagliato spese'!B653)</f>
        <v/>
      </c>
      <c r="C681" s="7" t="str">
        <f>IF('3. Elenco dettagliato spese'!C653="","",'3. Elenco dettagliato spese'!C653)</f>
        <v/>
      </c>
      <c r="D681" s="6" t="str">
        <f>IF('3. Elenco dettagliato spese'!D653="","",'3. Elenco dettagliato spese'!D653)</f>
        <v/>
      </c>
      <c r="E681" s="109" t="str">
        <f>IF('3. Elenco dettagliato spese'!E653="","",'3. Elenco dettagliato spese'!E653)</f>
        <v/>
      </c>
      <c r="F681" s="6" t="str">
        <f>IF('3. Elenco dettagliato spese'!F653="","",'3. Elenco dettagliato spese'!F653)</f>
        <v/>
      </c>
      <c r="G681" s="7" t="str">
        <f>IF('3. Elenco dettagliato spese'!G653="","",'3. Elenco dettagliato spese'!G653)</f>
        <v/>
      </c>
      <c r="H681" s="23" t="str">
        <f>IF('3. Elenco dettagliato spese'!H653="","",'3. Elenco dettagliato spese'!H653)</f>
        <v/>
      </c>
      <c r="I681" s="109" t="str">
        <f>IF('3. Elenco dettagliato spese'!I653="","",'3. Elenco dettagliato spese'!I653)</f>
        <v/>
      </c>
      <c r="J681" s="6" t="str">
        <f>IF('3. Elenco dettagliato spese'!J653="","",'3. Elenco dettagliato spese'!J653)</f>
        <v/>
      </c>
      <c r="K681" s="23" t="str">
        <f>IF('3. Elenco dettagliato spese'!K653="","",'3. Elenco dettagliato spese'!K653)</f>
        <v/>
      </c>
      <c r="L681" s="175" t="str">
        <f>IF('3. Elenco dettagliato spese'!L653="","",'3. Elenco dettagliato spese'!L653)</f>
        <v/>
      </c>
      <c r="O681" s="23">
        <f t="shared" si="12"/>
        <v>0</v>
      </c>
    </row>
    <row r="682" spans="1:15" ht="15" x14ac:dyDescent="0.25">
      <c r="A682" s="6" t="str">
        <f>IF('3. Elenco dettagliato spese'!A654="","",'3. Elenco dettagliato spese'!A654)</f>
        <v/>
      </c>
      <c r="B682" s="7" t="str">
        <f>IF('3. Elenco dettagliato spese'!B654="","",'3. Elenco dettagliato spese'!B654)</f>
        <v/>
      </c>
      <c r="C682" s="7" t="str">
        <f>IF('3. Elenco dettagliato spese'!C654="","",'3. Elenco dettagliato spese'!C654)</f>
        <v/>
      </c>
      <c r="D682" s="6" t="str">
        <f>IF('3. Elenco dettagliato spese'!D654="","",'3. Elenco dettagliato spese'!D654)</f>
        <v/>
      </c>
      <c r="E682" s="109" t="str">
        <f>IF('3. Elenco dettagliato spese'!E654="","",'3. Elenco dettagliato spese'!E654)</f>
        <v/>
      </c>
      <c r="F682" s="6" t="str">
        <f>IF('3. Elenco dettagliato spese'!F654="","",'3. Elenco dettagliato spese'!F654)</f>
        <v/>
      </c>
      <c r="G682" s="7" t="str">
        <f>IF('3. Elenco dettagliato spese'!G654="","",'3. Elenco dettagliato spese'!G654)</f>
        <v/>
      </c>
      <c r="H682" s="23" t="str">
        <f>IF('3. Elenco dettagliato spese'!H654="","",'3. Elenco dettagliato spese'!H654)</f>
        <v/>
      </c>
      <c r="I682" s="109" t="str">
        <f>IF('3. Elenco dettagliato spese'!I654="","",'3. Elenco dettagliato spese'!I654)</f>
        <v/>
      </c>
      <c r="J682" s="6" t="str">
        <f>IF('3. Elenco dettagliato spese'!J654="","",'3. Elenco dettagliato spese'!J654)</f>
        <v/>
      </c>
      <c r="K682" s="23" t="str">
        <f>IF('3. Elenco dettagliato spese'!K654="","",'3. Elenco dettagliato spese'!K654)</f>
        <v/>
      </c>
      <c r="L682" s="175" t="str">
        <f>IF('3. Elenco dettagliato spese'!L654="","",'3. Elenco dettagliato spese'!L654)</f>
        <v/>
      </c>
      <c r="O682" s="23">
        <f t="shared" si="12"/>
        <v>0</v>
      </c>
    </row>
    <row r="683" spans="1:15" ht="15" x14ac:dyDescent="0.25">
      <c r="A683" s="6" t="str">
        <f>IF('3. Elenco dettagliato spese'!A655="","",'3. Elenco dettagliato spese'!A655)</f>
        <v/>
      </c>
      <c r="B683" s="7" t="str">
        <f>IF('3. Elenco dettagliato spese'!B655="","",'3. Elenco dettagliato spese'!B655)</f>
        <v/>
      </c>
      <c r="C683" s="7" t="str">
        <f>IF('3. Elenco dettagliato spese'!C655="","",'3. Elenco dettagliato spese'!C655)</f>
        <v/>
      </c>
      <c r="D683" s="6" t="str">
        <f>IF('3. Elenco dettagliato spese'!D655="","",'3. Elenco dettagliato spese'!D655)</f>
        <v/>
      </c>
      <c r="E683" s="109" t="str">
        <f>IF('3. Elenco dettagliato spese'!E655="","",'3. Elenco dettagliato spese'!E655)</f>
        <v/>
      </c>
      <c r="F683" s="6" t="str">
        <f>IF('3. Elenco dettagliato spese'!F655="","",'3. Elenco dettagliato spese'!F655)</f>
        <v/>
      </c>
      <c r="G683" s="7" t="str">
        <f>IF('3. Elenco dettagliato spese'!G655="","",'3. Elenco dettagliato spese'!G655)</f>
        <v/>
      </c>
      <c r="H683" s="23" t="str">
        <f>IF('3. Elenco dettagliato spese'!H655="","",'3. Elenco dettagliato spese'!H655)</f>
        <v/>
      </c>
      <c r="I683" s="109" t="str">
        <f>IF('3. Elenco dettagliato spese'!I655="","",'3. Elenco dettagliato spese'!I655)</f>
        <v/>
      </c>
      <c r="J683" s="6" t="str">
        <f>IF('3. Elenco dettagliato spese'!J655="","",'3. Elenco dettagliato spese'!J655)</f>
        <v/>
      </c>
      <c r="K683" s="23" t="str">
        <f>IF('3. Elenco dettagliato spese'!K655="","",'3. Elenco dettagliato spese'!K655)</f>
        <v/>
      </c>
      <c r="L683" s="175" t="str">
        <f>IF('3. Elenco dettagliato spese'!L655="","",'3. Elenco dettagliato spese'!L655)</f>
        <v/>
      </c>
      <c r="O683" s="23">
        <f t="shared" si="12"/>
        <v>0</v>
      </c>
    </row>
    <row r="684" spans="1:15" ht="15" x14ac:dyDescent="0.25">
      <c r="A684" s="6" t="str">
        <f>IF('3. Elenco dettagliato spese'!A656="","",'3. Elenco dettagliato spese'!A656)</f>
        <v/>
      </c>
      <c r="B684" s="7" t="str">
        <f>IF('3. Elenco dettagliato spese'!B656="","",'3. Elenco dettagliato spese'!B656)</f>
        <v/>
      </c>
      <c r="C684" s="7" t="str">
        <f>IF('3. Elenco dettagliato spese'!C656="","",'3. Elenco dettagliato spese'!C656)</f>
        <v/>
      </c>
      <c r="D684" s="6" t="str">
        <f>IF('3. Elenco dettagliato spese'!D656="","",'3. Elenco dettagliato spese'!D656)</f>
        <v/>
      </c>
      <c r="E684" s="109" t="str">
        <f>IF('3. Elenco dettagliato spese'!E656="","",'3. Elenco dettagliato spese'!E656)</f>
        <v/>
      </c>
      <c r="F684" s="6" t="str">
        <f>IF('3. Elenco dettagliato spese'!F656="","",'3. Elenco dettagliato spese'!F656)</f>
        <v/>
      </c>
      <c r="G684" s="7" t="str">
        <f>IF('3. Elenco dettagliato spese'!G656="","",'3. Elenco dettagliato spese'!G656)</f>
        <v/>
      </c>
      <c r="H684" s="23" t="str">
        <f>IF('3. Elenco dettagliato spese'!H656="","",'3. Elenco dettagliato spese'!H656)</f>
        <v/>
      </c>
      <c r="I684" s="109" t="str">
        <f>IF('3. Elenco dettagliato spese'!I656="","",'3. Elenco dettagliato spese'!I656)</f>
        <v/>
      </c>
      <c r="J684" s="6" t="str">
        <f>IF('3. Elenco dettagliato spese'!J656="","",'3. Elenco dettagliato spese'!J656)</f>
        <v/>
      </c>
      <c r="K684" s="23" t="str">
        <f>IF('3. Elenco dettagliato spese'!K656="","",'3. Elenco dettagliato spese'!K656)</f>
        <v/>
      </c>
      <c r="L684" s="175" t="str">
        <f>IF('3. Elenco dettagliato spese'!L656="","",'3. Elenco dettagliato spese'!L656)</f>
        <v/>
      </c>
      <c r="O684" s="23">
        <f t="shared" si="12"/>
        <v>0</v>
      </c>
    </row>
    <row r="685" spans="1:15" ht="15" x14ac:dyDescent="0.25">
      <c r="A685" s="6" t="str">
        <f>IF('3. Elenco dettagliato spese'!A657="","",'3. Elenco dettagliato spese'!A657)</f>
        <v/>
      </c>
      <c r="B685" s="7" t="str">
        <f>IF('3. Elenco dettagliato spese'!B657="","",'3. Elenco dettagliato spese'!B657)</f>
        <v/>
      </c>
      <c r="C685" s="7" t="str">
        <f>IF('3. Elenco dettagliato spese'!C657="","",'3. Elenco dettagliato spese'!C657)</f>
        <v/>
      </c>
      <c r="D685" s="6" t="str">
        <f>IF('3. Elenco dettagliato spese'!D657="","",'3. Elenco dettagliato spese'!D657)</f>
        <v/>
      </c>
      <c r="E685" s="109" t="str">
        <f>IF('3. Elenco dettagliato spese'!E657="","",'3. Elenco dettagliato spese'!E657)</f>
        <v/>
      </c>
      <c r="F685" s="6" t="str">
        <f>IF('3. Elenco dettagliato spese'!F657="","",'3. Elenco dettagliato spese'!F657)</f>
        <v/>
      </c>
      <c r="G685" s="7" t="str">
        <f>IF('3. Elenco dettagliato spese'!G657="","",'3. Elenco dettagliato spese'!G657)</f>
        <v/>
      </c>
      <c r="H685" s="23" t="str">
        <f>IF('3. Elenco dettagliato spese'!H657="","",'3. Elenco dettagliato spese'!H657)</f>
        <v/>
      </c>
      <c r="I685" s="109" t="str">
        <f>IF('3. Elenco dettagliato spese'!I657="","",'3. Elenco dettagliato spese'!I657)</f>
        <v/>
      </c>
      <c r="J685" s="6" t="str">
        <f>IF('3. Elenco dettagliato spese'!J657="","",'3. Elenco dettagliato spese'!J657)</f>
        <v/>
      </c>
      <c r="K685" s="23" t="str">
        <f>IF('3. Elenco dettagliato spese'!K657="","",'3. Elenco dettagliato spese'!K657)</f>
        <v/>
      </c>
      <c r="L685" s="175" t="str">
        <f>IF('3. Elenco dettagliato spese'!L657="","",'3. Elenco dettagliato spese'!L657)</f>
        <v/>
      </c>
      <c r="O685" s="23">
        <f t="shared" si="12"/>
        <v>0</v>
      </c>
    </row>
    <row r="686" spans="1:15" ht="15" x14ac:dyDescent="0.25">
      <c r="A686" s="6" t="str">
        <f>IF('3. Elenco dettagliato spese'!A658="","",'3. Elenco dettagliato spese'!A658)</f>
        <v/>
      </c>
      <c r="B686" s="7" t="str">
        <f>IF('3. Elenco dettagliato spese'!B658="","",'3. Elenco dettagliato spese'!B658)</f>
        <v/>
      </c>
      <c r="C686" s="7" t="str">
        <f>IF('3. Elenco dettagliato spese'!C658="","",'3. Elenco dettagliato spese'!C658)</f>
        <v/>
      </c>
      <c r="D686" s="6" t="str">
        <f>IF('3. Elenco dettagliato spese'!D658="","",'3. Elenco dettagliato spese'!D658)</f>
        <v/>
      </c>
      <c r="E686" s="109" t="str">
        <f>IF('3. Elenco dettagliato spese'!E658="","",'3. Elenco dettagliato spese'!E658)</f>
        <v/>
      </c>
      <c r="F686" s="6" t="str">
        <f>IF('3. Elenco dettagliato spese'!F658="","",'3. Elenco dettagliato spese'!F658)</f>
        <v/>
      </c>
      <c r="G686" s="7" t="str">
        <f>IF('3. Elenco dettagliato spese'!G658="","",'3. Elenco dettagliato spese'!G658)</f>
        <v/>
      </c>
      <c r="H686" s="23" t="str">
        <f>IF('3. Elenco dettagliato spese'!H658="","",'3. Elenco dettagliato spese'!H658)</f>
        <v/>
      </c>
      <c r="I686" s="109" t="str">
        <f>IF('3. Elenco dettagliato spese'!I658="","",'3. Elenco dettagliato spese'!I658)</f>
        <v/>
      </c>
      <c r="J686" s="6" t="str">
        <f>IF('3. Elenco dettagliato spese'!J658="","",'3. Elenco dettagliato spese'!J658)</f>
        <v/>
      </c>
      <c r="K686" s="23" t="str">
        <f>IF('3. Elenco dettagliato spese'!K658="","",'3. Elenco dettagliato spese'!K658)</f>
        <v/>
      </c>
      <c r="L686" s="175" t="str">
        <f>IF('3. Elenco dettagliato spese'!L658="","",'3. Elenco dettagliato spese'!L658)</f>
        <v/>
      </c>
      <c r="O686" s="23">
        <f t="shared" si="12"/>
        <v>0</v>
      </c>
    </row>
    <row r="687" spans="1:15" ht="15" x14ac:dyDescent="0.25">
      <c r="A687" s="6" t="str">
        <f>IF('3. Elenco dettagliato spese'!A659="","",'3. Elenco dettagliato spese'!A659)</f>
        <v/>
      </c>
      <c r="B687" s="7" t="str">
        <f>IF('3. Elenco dettagliato spese'!B659="","",'3. Elenco dettagliato spese'!B659)</f>
        <v/>
      </c>
      <c r="C687" s="7" t="str">
        <f>IF('3. Elenco dettagliato spese'!C659="","",'3. Elenco dettagliato spese'!C659)</f>
        <v/>
      </c>
      <c r="D687" s="6" t="str">
        <f>IF('3. Elenco dettagliato spese'!D659="","",'3. Elenco dettagliato spese'!D659)</f>
        <v/>
      </c>
      <c r="E687" s="109" t="str">
        <f>IF('3. Elenco dettagliato spese'!E659="","",'3. Elenco dettagliato spese'!E659)</f>
        <v/>
      </c>
      <c r="F687" s="6" t="str">
        <f>IF('3. Elenco dettagliato spese'!F659="","",'3. Elenco dettagliato spese'!F659)</f>
        <v/>
      </c>
      <c r="G687" s="7" t="str">
        <f>IF('3. Elenco dettagliato spese'!G659="","",'3. Elenco dettagliato spese'!G659)</f>
        <v/>
      </c>
      <c r="H687" s="23" t="str">
        <f>IF('3. Elenco dettagliato spese'!H659="","",'3. Elenco dettagliato spese'!H659)</f>
        <v/>
      </c>
      <c r="I687" s="109" t="str">
        <f>IF('3. Elenco dettagliato spese'!I659="","",'3. Elenco dettagliato spese'!I659)</f>
        <v/>
      </c>
      <c r="J687" s="6" t="str">
        <f>IF('3. Elenco dettagliato spese'!J659="","",'3. Elenco dettagliato spese'!J659)</f>
        <v/>
      </c>
      <c r="K687" s="23" t="str">
        <f>IF('3. Elenco dettagliato spese'!K659="","",'3. Elenco dettagliato spese'!K659)</f>
        <v/>
      </c>
      <c r="L687" s="175" t="str">
        <f>IF('3. Elenco dettagliato spese'!L659="","",'3. Elenco dettagliato spese'!L659)</f>
        <v/>
      </c>
      <c r="O687" s="23">
        <f t="shared" si="12"/>
        <v>0</v>
      </c>
    </row>
    <row r="688" spans="1:15" ht="15" x14ac:dyDescent="0.25">
      <c r="A688" s="6" t="str">
        <f>IF('3. Elenco dettagliato spese'!A660="","",'3. Elenco dettagliato spese'!A660)</f>
        <v/>
      </c>
      <c r="B688" s="7" t="str">
        <f>IF('3. Elenco dettagliato spese'!B660="","",'3. Elenco dettagliato spese'!B660)</f>
        <v/>
      </c>
      <c r="C688" s="7" t="str">
        <f>IF('3. Elenco dettagliato spese'!C660="","",'3. Elenco dettagliato spese'!C660)</f>
        <v/>
      </c>
      <c r="D688" s="6" t="str">
        <f>IF('3. Elenco dettagliato spese'!D660="","",'3. Elenco dettagliato spese'!D660)</f>
        <v/>
      </c>
      <c r="E688" s="109" t="str">
        <f>IF('3. Elenco dettagliato spese'!E660="","",'3. Elenco dettagliato spese'!E660)</f>
        <v/>
      </c>
      <c r="F688" s="6" t="str">
        <f>IF('3. Elenco dettagliato spese'!F660="","",'3. Elenco dettagliato spese'!F660)</f>
        <v/>
      </c>
      <c r="G688" s="7" t="str">
        <f>IF('3. Elenco dettagliato spese'!G660="","",'3. Elenco dettagliato spese'!G660)</f>
        <v/>
      </c>
      <c r="H688" s="23" t="str">
        <f>IF('3. Elenco dettagliato spese'!H660="","",'3. Elenco dettagliato spese'!H660)</f>
        <v/>
      </c>
      <c r="I688" s="109" t="str">
        <f>IF('3. Elenco dettagliato spese'!I660="","",'3. Elenco dettagliato spese'!I660)</f>
        <v/>
      </c>
      <c r="J688" s="6" t="str">
        <f>IF('3. Elenco dettagliato spese'!J660="","",'3. Elenco dettagliato spese'!J660)</f>
        <v/>
      </c>
      <c r="K688" s="23" t="str">
        <f>IF('3. Elenco dettagliato spese'!K660="","",'3. Elenco dettagliato spese'!K660)</f>
        <v/>
      </c>
      <c r="L688" s="175" t="str">
        <f>IF('3. Elenco dettagliato spese'!L660="","",'3. Elenco dettagliato spese'!L660)</f>
        <v/>
      </c>
      <c r="O688" s="23">
        <f t="shared" si="12"/>
        <v>0</v>
      </c>
    </row>
    <row r="689" spans="1:15" ht="15" x14ac:dyDescent="0.25">
      <c r="A689" s="6" t="str">
        <f>IF('3. Elenco dettagliato spese'!A661="","",'3. Elenco dettagliato spese'!A661)</f>
        <v/>
      </c>
      <c r="B689" s="7" t="str">
        <f>IF('3. Elenco dettagliato spese'!B661="","",'3. Elenco dettagliato spese'!B661)</f>
        <v/>
      </c>
      <c r="C689" s="7" t="str">
        <f>IF('3. Elenco dettagliato spese'!C661="","",'3. Elenco dettagliato spese'!C661)</f>
        <v/>
      </c>
      <c r="D689" s="6" t="str">
        <f>IF('3. Elenco dettagliato spese'!D661="","",'3. Elenco dettagliato spese'!D661)</f>
        <v/>
      </c>
      <c r="E689" s="109" t="str">
        <f>IF('3. Elenco dettagliato spese'!E661="","",'3. Elenco dettagliato spese'!E661)</f>
        <v/>
      </c>
      <c r="F689" s="6" t="str">
        <f>IF('3. Elenco dettagliato spese'!F661="","",'3. Elenco dettagliato spese'!F661)</f>
        <v/>
      </c>
      <c r="G689" s="7" t="str">
        <f>IF('3. Elenco dettagliato spese'!G661="","",'3. Elenco dettagliato spese'!G661)</f>
        <v/>
      </c>
      <c r="H689" s="23" t="str">
        <f>IF('3. Elenco dettagliato spese'!H661="","",'3. Elenco dettagliato spese'!H661)</f>
        <v/>
      </c>
      <c r="I689" s="109" t="str">
        <f>IF('3. Elenco dettagliato spese'!I661="","",'3. Elenco dettagliato spese'!I661)</f>
        <v/>
      </c>
      <c r="J689" s="6" t="str">
        <f>IF('3. Elenco dettagliato spese'!J661="","",'3. Elenco dettagliato spese'!J661)</f>
        <v/>
      </c>
      <c r="K689" s="23" t="str">
        <f>IF('3. Elenco dettagliato spese'!K661="","",'3. Elenco dettagliato spese'!K661)</f>
        <v/>
      </c>
      <c r="L689" s="175" t="str">
        <f>IF('3. Elenco dettagliato spese'!L661="","",'3. Elenco dettagliato spese'!L661)</f>
        <v/>
      </c>
      <c r="O689" s="23">
        <f t="shared" si="12"/>
        <v>0</v>
      </c>
    </row>
    <row r="690" spans="1:15" ht="15" x14ac:dyDescent="0.25">
      <c r="A690" s="6" t="str">
        <f>IF('3. Elenco dettagliato spese'!A662="","",'3. Elenco dettagliato spese'!A662)</f>
        <v/>
      </c>
      <c r="B690" s="7" t="str">
        <f>IF('3. Elenco dettagliato spese'!B662="","",'3. Elenco dettagliato spese'!B662)</f>
        <v/>
      </c>
      <c r="C690" s="7" t="str">
        <f>IF('3. Elenco dettagliato spese'!C662="","",'3. Elenco dettagliato spese'!C662)</f>
        <v/>
      </c>
      <c r="D690" s="6" t="str">
        <f>IF('3. Elenco dettagliato spese'!D662="","",'3. Elenco dettagliato spese'!D662)</f>
        <v/>
      </c>
      <c r="E690" s="109" t="str">
        <f>IF('3. Elenco dettagliato spese'!E662="","",'3. Elenco dettagliato spese'!E662)</f>
        <v/>
      </c>
      <c r="F690" s="6" t="str">
        <f>IF('3. Elenco dettagliato spese'!F662="","",'3. Elenco dettagliato spese'!F662)</f>
        <v/>
      </c>
      <c r="G690" s="7" t="str">
        <f>IF('3. Elenco dettagliato spese'!G662="","",'3. Elenco dettagliato spese'!G662)</f>
        <v/>
      </c>
      <c r="H690" s="23" t="str">
        <f>IF('3. Elenco dettagliato spese'!H662="","",'3. Elenco dettagliato spese'!H662)</f>
        <v/>
      </c>
      <c r="I690" s="109" t="str">
        <f>IF('3. Elenco dettagliato spese'!I662="","",'3. Elenco dettagliato spese'!I662)</f>
        <v/>
      </c>
      <c r="J690" s="6" t="str">
        <f>IF('3. Elenco dettagliato spese'!J662="","",'3. Elenco dettagliato spese'!J662)</f>
        <v/>
      </c>
      <c r="K690" s="23" t="str">
        <f>IF('3. Elenco dettagliato spese'!K662="","",'3. Elenco dettagliato spese'!K662)</f>
        <v/>
      </c>
      <c r="L690" s="175" t="str">
        <f>IF('3. Elenco dettagliato spese'!L662="","",'3. Elenco dettagliato spese'!L662)</f>
        <v/>
      </c>
      <c r="O690" s="23">
        <f t="shared" si="12"/>
        <v>0</v>
      </c>
    </row>
    <row r="691" spans="1:15" ht="15" x14ac:dyDescent="0.25">
      <c r="A691" s="6" t="str">
        <f>IF('3. Elenco dettagliato spese'!A663="","",'3. Elenco dettagliato spese'!A663)</f>
        <v/>
      </c>
      <c r="B691" s="7" t="str">
        <f>IF('3. Elenco dettagliato spese'!B663="","",'3. Elenco dettagliato spese'!B663)</f>
        <v/>
      </c>
      <c r="C691" s="7" t="str">
        <f>IF('3. Elenco dettagliato spese'!C663="","",'3. Elenco dettagliato spese'!C663)</f>
        <v/>
      </c>
      <c r="D691" s="6" t="str">
        <f>IF('3. Elenco dettagliato spese'!D663="","",'3. Elenco dettagliato spese'!D663)</f>
        <v/>
      </c>
      <c r="E691" s="109" t="str">
        <f>IF('3. Elenco dettagliato spese'!E663="","",'3. Elenco dettagliato spese'!E663)</f>
        <v/>
      </c>
      <c r="F691" s="6" t="str">
        <f>IF('3. Elenco dettagliato spese'!F663="","",'3. Elenco dettagliato spese'!F663)</f>
        <v/>
      </c>
      <c r="G691" s="7" t="str">
        <f>IF('3. Elenco dettagliato spese'!G663="","",'3. Elenco dettagliato spese'!G663)</f>
        <v/>
      </c>
      <c r="H691" s="23" t="str">
        <f>IF('3. Elenco dettagliato spese'!H663="","",'3. Elenco dettagliato spese'!H663)</f>
        <v/>
      </c>
      <c r="I691" s="109" t="str">
        <f>IF('3. Elenco dettagliato spese'!I663="","",'3. Elenco dettagliato spese'!I663)</f>
        <v/>
      </c>
      <c r="J691" s="6" t="str">
        <f>IF('3. Elenco dettagliato spese'!J663="","",'3. Elenco dettagliato spese'!J663)</f>
        <v/>
      </c>
      <c r="K691" s="23" t="str">
        <f>IF('3. Elenco dettagliato spese'!K663="","",'3. Elenco dettagliato spese'!K663)</f>
        <v/>
      </c>
      <c r="L691" s="175" t="str">
        <f>IF('3. Elenco dettagliato spese'!L663="","",'3. Elenco dettagliato spese'!L663)</f>
        <v/>
      </c>
      <c r="O691" s="23">
        <f t="shared" si="12"/>
        <v>0</v>
      </c>
    </row>
    <row r="692" spans="1:15" ht="15" x14ac:dyDescent="0.25">
      <c r="A692" s="6" t="str">
        <f>IF('3. Elenco dettagliato spese'!A664="","",'3. Elenco dettagliato spese'!A664)</f>
        <v/>
      </c>
      <c r="B692" s="7" t="str">
        <f>IF('3. Elenco dettagliato spese'!B664="","",'3. Elenco dettagliato spese'!B664)</f>
        <v/>
      </c>
      <c r="C692" s="7" t="str">
        <f>IF('3. Elenco dettagliato spese'!C664="","",'3. Elenco dettagliato spese'!C664)</f>
        <v/>
      </c>
      <c r="D692" s="6" t="str">
        <f>IF('3. Elenco dettagliato spese'!D664="","",'3. Elenco dettagliato spese'!D664)</f>
        <v/>
      </c>
      <c r="E692" s="109" t="str">
        <f>IF('3. Elenco dettagliato spese'!E664="","",'3. Elenco dettagliato spese'!E664)</f>
        <v/>
      </c>
      <c r="F692" s="6" t="str">
        <f>IF('3. Elenco dettagliato spese'!F664="","",'3. Elenco dettagliato spese'!F664)</f>
        <v/>
      </c>
      <c r="G692" s="7" t="str">
        <f>IF('3. Elenco dettagliato spese'!G664="","",'3. Elenco dettagliato spese'!G664)</f>
        <v/>
      </c>
      <c r="H692" s="23" t="str">
        <f>IF('3. Elenco dettagliato spese'!H664="","",'3. Elenco dettagliato spese'!H664)</f>
        <v/>
      </c>
      <c r="I692" s="109" t="str">
        <f>IF('3. Elenco dettagliato spese'!I664="","",'3. Elenco dettagliato spese'!I664)</f>
        <v/>
      </c>
      <c r="J692" s="6" t="str">
        <f>IF('3. Elenco dettagliato spese'!J664="","",'3. Elenco dettagliato spese'!J664)</f>
        <v/>
      </c>
      <c r="K692" s="23" t="str">
        <f>IF('3. Elenco dettagliato spese'!K664="","",'3. Elenco dettagliato spese'!K664)</f>
        <v/>
      </c>
      <c r="L692" s="175" t="str">
        <f>IF('3. Elenco dettagliato spese'!L664="","",'3. Elenco dettagliato spese'!L664)</f>
        <v/>
      </c>
      <c r="O692" s="23">
        <f t="shared" si="12"/>
        <v>0</v>
      </c>
    </row>
    <row r="693" spans="1:15" ht="15" x14ac:dyDescent="0.25">
      <c r="A693" s="6" t="str">
        <f>IF('3. Elenco dettagliato spese'!A665="","",'3. Elenco dettagliato spese'!A665)</f>
        <v/>
      </c>
      <c r="B693" s="7" t="str">
        <f>IF('3. Elenco dettagliato spese'!B665="","",'3. Elenco dettagliato spese'!B665)</f>
        <v/>
      </c>
      <c r="C693" s="7" t="str">
        <f>IF('3. Elenco dettagliato spese'!C665="","",'3. Elenco dettagliato spese'!C665)</f>
        <v/>
      </c>
      <c r="D693" s="6" t="str">
        <f>IF('3. Elenco dettagliato spese'!D665="","",'3. Elenco dettagliato spese'!D665)</f>
        <v/>
      </c>
      <c r="E693" s="109" t="str">
        <f>IF('3. Elenco dettagliato spese'!E665="","",'3. Elenco dettagliato spese'!E665)</f>
        <v/>
      </c>
      <c r="F693" s="6" t="str">
        <f>IF('3. Elenco dettagliato spese'!F665="","",'3. Elenco dettagliato spese'!F665)</f>
        <v/>
      </c>
      <c r="G693" s="7" t="str">
        <f>IF('3. Elenco dettagliato spese'!G665="","",'3. Elenco dettagliato spese'!G665)</f>
        <v/>
      </c>
      <c r="H693" s="23" t="str">
        <f>IF('3. Elenco dettagliato spese'!H665="","",'3. Elenco dettagliato spese'!H665)</f>
        <v/>
      </c>
      <c r="I693" s="109" t="str">
        <f>IF('3. Elenco dettagliato spese'!I665="","",'3. Elenco dettagliato spese'!I665)</f>
        <v/>
      </c>
      <c r="J693" s="6" t="str">
        <f>IF('3. Elenco dettagliato spese'!J665="","",'3. Elenco dettagliato spese'!J665)</f>
        <v/>
      </c>
      <c r="K693" s="23" t="str">
        <f>IF('3. Elenco dettagliato spese'!K665="","",'3. Elenco dettagliato spese'!K665)</f>
        <v/>
      </c>
      <c r="L693" s="175" t="str">
        <f>IF('3. Elenco dettagliato spese'!L665="","",'3. Elenco dettagliato spese'!L665)</f>
        <v/>
      </c>
      <c r="O693" s="23">
        <f t="shared" si="12"/>
        <v>0</v>
      </c>
    </row>
    <row r="694" spans="1:15" ht="15" x14ac:dyDescent="0.25">
      <c r="A694" s="6" t="str">
        <f>IF('3. Elenco dettagliato spese'!A666="","",'3. Elenco dettagliato spese'!A666)</f>
        <v/>
      </c>
      <c r="B694" s="7" t="str">
        <f>IF('3. Elenco dettagliato spese'!B666="","",'3. Elenco dettagliato spese'!B666)</f>
        <v/>
      </c>
      <c r="C694" s="7" t="str">
        <f>IF('3. Elenco dettagliato spese'!C666="","",'3. Elenco dettagliato spese'!C666)</f>
        <v/>
      </c>
      <c r="D694" s="6" t="str">
        <f>IF('3. Elenco dettagliato spese'!D666="","",'3. Elenco dettagliato spese'!D666)</f>
        <v/>
      </c>
      <c r="E694" s="109" t="str">
        <f>IF('3. Elenco dettagliato spese'!E666="","",'3. Elenco dettagliato spese'!E666)</f>
        <v/>
      </c>
      <c r="F694" s="6" t="str">
        <f>IF('3. Elenco dettagliato spese'!F666="","",'3. Elenco dettagliato spese'!F666)</f>
        <v/>
      </c>
      <c r="G694" s="7" t="str">
        <f>IF('3. Elenco dettagliato spese'!G666="","",'3. Elenco dettagliato spese'!G666)</f>
        <v/>
      </c>
      <c r="H694" s="23" t="str">
        <f>IF('3. Elenco dettagliato spese'!H666="","",'3. Elenco dettagliato spese'!H666)</f>
        <v/>
      </c>
      <c r="I694" s="109" t="str">
        <f>IF('3. Elenco dettagliato spese'!I666="","",'3. Elenco dettagliato spese'!I666)</f>
        <v/>
      </c>
      <c r="J694" s="6" t="str">
        <f>IF('3. Elenco dettagliato spese'!J666="","",'3. Elenco dettagliato spese'!J666)</f>
        <v/>
      </c>
      <c r="K694" s="23" t="str">
        <f>IF('3. Elenco dettagliato spese'!K666="","",'3. Elenco dettagliato spese'!K666)</f>
        <v/>
      </c>
      <c r="L694" s="175" t="str">
        <f>IF('3. Elenco dettagliato spese'!L666="","",'3. Elenco dettagliato spese'!L666)</f>
        <v/>
      </c>
      <c r="O694" s="23">
        <f t="shared" si="12"/>
        <v>0</v>
      </c>
    </row>
    <row r="695" spans="1:15" ht="15" x14ac:dyDescent="0.25">
      <c r="A695" s="6" t="str">
        <f>IF('3. Elenco dettagliato spese'!A667="","",'3. Elenco dettagliato spese'!A667)</f>
        <v/>
      </c>
      <c r="B695" s="7" t="str">
        <f>IF('3. Elenco dettagliato spese'!B667="","",'3. Elenco dettagliato spese'!B667)</f>
        <v/>
      </c>
      <c r="C695" s="7" t="str">
        <f>IF('3. Elenco dettagliato spese'!C667="","",'3. Elenco dettagliato spese'!C667)</f>
        <v/>
      </c>
      <c r="D695" s="6" t="str">
        <f>IF('3. Elenco dettagliato spese'!D667="","",'3. Elenco dettagliato spese'!D667)</f>
        <v/>
      </c>
      <c r="E695" s="109" t="str">
        <f>IF('3. Elenco dettagliato spese'!E667="","",'3. Elenco dettagliato spese'!E667)</f>
        <v/>
      </c>
      <c r="F695" s="6" t="str">
        <f>IF('3. Elenco dettagliato spese'!F667="","",'3. Elenco dettagliato spese'!F667)</f>
        <v/>
      </c>
      <c r="G695" s="7" t="str">
        <f>IF('3. Elenco dettagliato spese'!G667="","",'3. Elenco dettagliato spese'!G667)</f>
        <v/>
      </c>
      <c r="H695" s="23" t="str">
        <f>IF('3. Elenco dettagliato spese'!H667="","",'3. Elenco dettagliato spese'!H667)</f>
        <v/>
      </c>
      <c r="I695" s="109" t="str">
        <f>IF('3. Elenco dettagliato spese'!I667="","",'3. Elenco dettagliato spese'!I667)</f>
        <v/>
      </c>
      <c r="J695" s="6" t="str">
        <f>IF('3. Elenco dettagliato spese'!J667="","",'3. Elenco dettagliato spese'!J667)</f>
        <v/>
      </c>
      <c r="K695" s="23" t="str">
        <f>IF('3. Elenco dettagliato spese'!K667="","",'3. Elenco dettagliato spese'!K667)</f>
        <v/>
      </c>
      <c r="L695" s="175" t="str">
        <f>IF('3. Elenco dettagliato spese'!L667="","",'3. Elenco dettagliato spese'!L667)</f>
        <v/>
      </c>
      <c r="O695" s="23">
        <f t="shared" si="12"/>
        <v>0</v>
      </c>
    </row>
    <row r="696" spans="1:15" ht="15" x14ac:dyDescent="0.25">
      <c r="A696" s="6" t="str">
        <f>IF('3. Elenco dettagliato spese'!A668="","",'3. Elenco dettagliato spese'!A668)</f>
        <v/>
      </c>
      <c r="B696" s="7" t="str">
        <f>IF('3. Elenco dettagliato spese'!B668="","",'3. Elenco dettagliato spese'!B668)</f>
        <v/>
      </c>
      <c r="C696" s="7" t="str">
        <f>IF('3. Elenco dettagliato spese'!C668="","",'3. Elenco dettagliato spese'!C668)</f>
        <v/>
      </c>
      <c r="D696" s="6" t="str">
        <f>IF('3. Elenco dettagliato spese'!D668="","",'3. Elenco dettagliato spese'!D668)</f>
        <v/>
      </c>
      <c r="E696" s="109" t="str">
        <f>IF('3. Elenco dettagliato spese'!E668="","",'3. Elenco dettagliato spese'!E668)</f>
        <v/>
      </c>
      <c r="F696" s="6" t="str">
        <f>IF('3. Elenco dettagliato spese'!F668="","",'3. Elenco dettagliato spese'!F668)</f>
        <v/>
      </c>
      <c r="G696" s="7" t="str">
        <f>IF('3. Elenco dettagliato spese'!G668="","",'3. Elenco dettagliato spese'!G668)</f>
        <v/>
      </c>
      <c r="H696" s="23" t="str">
        <f>IF('3. Elenco dettagliato spese'!H668="","",'3. Elenco dettagliato spese'!H668)</f>
        <v/>
      </c>
      <c r="I696" s="109" t="str">
        <f>IF('3. Elenco dettagliato spese'!I668="","",'3. Elenco dettagliato spese'!I668)</f>
        <v/>
      </c>
      <c r="J696" s="6" t="str">
        <f>IF('3. Elenco dettagliato spese'!J668="","",'3. Elenco dettagliato spese'!J668)</f>
        <v/>
      </c>
      <c r="K696" s="23" t="str">
        <f>IF('3. Elenco dettagliato spese'!K668="","",'3. Elenco dettagliato spese'!K668)</f>
        <v/>
      </c>
      <c r="L696" s="175" t="str">
        <f>IF('3. Elenco dettagliato spese'!L668="","",'3. Elenco dettagliato spese'!L668)</f>
        <v/>
      </c>
      <c r="O696" s="23">
        <f t="shared" si="12"/>
        <v>0</v>
      </c>
    </row>
    <row r="697" spans="1:15" ht="15" x14ac:dyDescent="0.25">
      <c r="A697" s="6" t="str">
        <f>IF('3. Elenco dettagliato spese'!A669="","",'3. Elenco dettagliato spese'!A669)</f>
        <v/>
      </c>
      <c r="B697" s="7" t="str">
        <f>IF('3. Elenco dettagliato spese'!B669="","",'3. Elenco dettagliato spese'!B669)</f>
        <v/>
      </c>
      <c r="C697" s="7" t="str">
        <f>IF('3. Elenco dettagliato spese'!C669="","",'3. Elenco dettagliato spese'!C669)</f>
        <v/>
      </c>
      <c r="D697" s="6" t="str">
        <f>IF('3. Elenco dettagliato spese'!D669="","",'3. Elenco dettagliato spese'!D669)</f>
        <v/>
      </c>
      <c r="E697" s="109" t="str">
        <f>IF('3. Elenco dettagliato spese'!E669="","",'3. Elenco dettagliato spese'!E669)</f>
        <v/>
      </c>
      <c r="F697" s="6" t="str">
        <f>IF('3. Elenco dettagliato spese'!F669="","",'3. Elenco dettagliato spese'!F669)</f>
        <v/>
      </c>
      <c r="G697" s="7" t="str">
        <f>IF('3. Elenco dettagliato spese'!G669="","",'3. Elenco dettagliato spese'!G669)</f>
        <v/>
      </c>
      <c r="H697" s="23" t="str">
        <f>IF('3. Elenco dettagliato spese'!H669="","",'3. Elenco dettagliato spese'!H669)</f>
        <v/>
      </c>
      <c r="I697" s="109" t="str">
        <f>IF('3. Elenco dettagliato spese'!I669="","",'3. Elenco dettagliato spese'!I669)</f>
        <v/>
      </c>
      <c r="J697" s="6" t="str">
        <f>IF('3. Elenco dettagliato spese'!J669="","",'3. Elenco dettagliato spese'!J669)</f>
        <v/>
      </c>
      <c r="K697" s="23" t="str">
        <f>IF('3. Elenco dettagliato spese'!K669="","",'3. Elenco dettagliato spese'!K669)</f>
        <v/>
      </c>
      <c r="L697" s="175" t="str">
        <f>IF('3. Elenco dettagliato spese'!L669="","",'3. Elenco dettagliato spese'!L669)</f>
        <v/>
      </c>
      <c r="O697" s="23">
        <f t="shared" si="12"/>
        <v>0</v>
      </c>
    </row>
    <row r="698" spans="1:15" ht="15" x14ac:dyDescent="0.25">
      <c r="A698" s="6" t="str">
        <f>IF('3. Elenco dettagliato spese'!A670="","",'3. Elenco dettagliato spese'!A670)</f>
        <v/>
      </c>
      <c r="B698" s="7" t="str">
        <f>IF('3. Elenco dettagliato spese'!B670="","",'3. Elenco dettagliato spese'!B670)</f>
        <v/>
      </c>
      <c r="C698" s="7" t="str">
        <f>IF('3. Elenco dettagliato spese'!C670="","",'3. Elenco dettagliato spese'!C670)</f>
        <v/>
      </c>
      <c r="D698" s="6" t="str">
        <f>IF('3. Elenco dettagliato spese'!D670="","",'3. Elenco dettagliato spese'!D670)</f>
        <v/>
      </c>
      <c r="E698" s="109" t="str">
        <f>IF('3. Elenco dettagliato spese'!E670="","",'3. Elenco dettagliato spese'!E670)</f>
        <v/>
      </c>
      <c r="F698" s="6" t="str">
        <f>IF('3. Elenco dettagliato spese'!F670="","",'3. Elenco dettagliato spese'!F670)</f>
        <v/>
      </c>
      <c r="G698" s="7" t="str">
        <f>IF('3. Elenco dettagliato spese'!G670="","",'3. Elenco dettagliato spese'!G670)</f>
        <v/>
      </c>
      <c r="H698" s="23" t="str">
        <f>IF('3. Elenco dettagliato spese'!H670="","",'3. Elenco dettagliato spese'!H670)</f>
        <v/>
      </c>
      <c r="I698" s="109" t="str">
        <f>IF('3. Elenco dettagliato spese'!I670="","",'3. Elenco dettagliato spese'!I670)</f>
        <v/>
      </c>
      <c r="J698" s="6" t="str">
        <f>IF('3. Elenco dettagliato spese'!J670="","",'3. Elenco dettagliato spese'!J670)</f>
        <v/>
      </c>
      <c r="K698" s="23" t="str">
        <f>IF('3. Elenco dettagliato spese'!K670="","",'3. Elenco dettagliato spese'!K670)</f>
        <v/>
      </c>
      <c r="L698" s="175" t="str">
        <f>IF('3. Elenco dettagliato spese'!L670="","",'3. Elenco dettagliato spese'!L670)</f>
        <v/>
      </c>
      <c r="O698" s="23">
        <f t="shared" si="12"/>
        <v>0</v>
      </c>
    </row>
    <row r="699" spans="1:15" ht="15" x14ac:dyDescent="0.25">
      <c r="A699" s="6" t="str">
        <f>IF('3. Elenco dettagliato spese'!A671="","",'3. Elenco dettagliato spese'!A671)</f>
        <v/>
      </c>
      <c r="B699" s="7" t="str">
        <f>IF('3. Elenco dettagliato spese'!B671="","",'3. Elenco dettagliato spese'!B671)</f>
        <v/>
      </c>
      <c r="C699" s="7" t="str">
        <f>IF('3. Elenco dettagliato spese'!C671="","",'3. Elenco dettagliato spese'!C671)</f>
        <v/>
      </c>
      <c r="D699" s="6" t="str">
        <f>IF('3. Elenco dettagliato spese'!D671="","",'3. Elenco dettagliato spese'!D671)</f>
        <v/>
      </c>
      <c r="E699" s="109" t="str">
        <f>IF('3. Elenco dettagliato spese'!E671="","",'3. Elenco dettagliato spese'!E671)</f>
        <v/>
      </c>
      <c r="F699" s="6" t="str">
        <f>IF('3. Elenco dettagliato spese'!F671="","",'3. Elenco dettagliato spese'!F671)</f>
        <v/>
      </c>
      <c r="G699" s="7" t="str">
        <f>IF('3. Elenco dettagliato spese'!G671="","",'3. Elenco dettagliato spese'!G671)</f>
        <v/>
      </c>
      <c r="H699" s="23" t="str">
        <f>IF('3. Elenco dettagliato spese'!H671="","",'3. Elenco dettagliato spese'!H671)</f>
        <v/>
      </c>
      <c r="I699" s="109" t="str">
        <f>IF('3. Elenco dettagliato spese'!I671="","",'3. Elenco dettagliato spese'!I671)</f>
        <v/>
      </c>
      <c r="J699" s="6" t="str">
        <f>IF('3. Elenco dettagliato spese'!J671="","",'3. Elenco dettagliato spese'!J671)</f>
        <v/>
      </c>
      <c r="K699" s="23" t="str">
        <f>IF('3. Elenco dettagliato spese'!K671="","",'3. Elenco dettagliato spese'!K671)</f>
        <v/>
      </c>
      <c r="L699" s="175" t="str">
        <f>IF('3. Elenco dettagliato spese'!L671="","",'3. Elenco dettagliato spese'!L671)</f>
        <v/>
      </c>
      <c r="O699" s="23">
        <f t="shared" si="12"/>
        <v>0</v>
      </c>
    </row>
    <row r="700" spans="1:15" ht="15" x14ac:dyDescent="0.25">
      <c r="A700" s="6" t="str">
        <f>IF('3. Elenco dettagliato spese'!A672="","",'3. Elenco dettagliato spese'!A672)</f>
        <v/>
      </c>
      <c r="B700" s="7" t="str">
        <f>IF('3. Elenco dettagliato spese'!B672="","",'3. Elenco dettagliato spese'!B672)</f>
        <v/>
      </c>
      <c r="C700" s="7" t="str">
        <f>IF('3. Elenco dettagliato spese'!C672="","",'3. Elenco dettagliato spese'!C672)</f>
        <v/>
      </c>
      <c r="D700" s="6" t="str">
        <f>IF('3. Elenco dettagliato spese'!D672="","",'3. Elenco dettagliato spese'!D672)</f>
        <v/>
      </c>
      <c r="E700" s="109" t="str">
        <f>IF('3. Elenco dettagliato spese'!E672="","",'3. Elenco dettagliato spese'!E672)</f>
        <v/>
      </c>
      <c r="F700" s="6" t="str">
        <f>IF('3. Elenco dettagliato spese'!F672="","",'3. Elenco dettagliato spese'!F672)</f>
        <v/>
      </c>
      <c r="G700" s="7" t="str">
        <f>IF('3. Elenco dettagliato spese'!G672="","",'3. Elenco dettagliato spese'!G672)</f>
        <v/>
      </c>
      <c r="H700" s="23" t="str">
        <f>IF('3. Elenco dettagliato spese'!H672="","",'3. Elenco dettagliato spese'!H672)</f>
        <v/>
      </c>
      <c r="I700" s="109" t="str">
        <f>IF('3. Elenco dettagliato spese'!I672="","",'3. Elenco dettagliato spese'!I672)</f>
        <v/>
      </c>
      <c r="J700" s="6" t="str">
        <f>IF('3. Elenco dettagliato spese'!J672="","",'3. Elenco dettagliato spese'!J672)</f>
        <v/>
      </c>
      <c r="K700" s="23" t="str">
        <f>IF('3. Elenco dettagliato spese'!K672="","",'3. Elenco dettagliato spese'!K672)</f>
        <v/>
      </c>
      <c r="L700" s="175" t="str">
        <f>IF('3. Elenco dettagliato spese'!L672="","",'3. Elenco dettagliato spese'!L672)</f>
        <v/>
      </c>
      <c r="O700" s="23">
        <f t="shared" si="12"/>
        <v>0</v>
      </c>
    </row>
    <row r="701" spans="1:15" ht="15" x14ac:dyDescent="0.25">
      <c r="A701" s="6" t="str">
        <f>IF('3. Elenco dettagliato spese'!A673="","",'3. Elenco dettagliato spese'!A673)</f>
        <v/>
      </c>
      <c r="B701" s="7" t="str">
        <f>IF('3. Elenco dettagliato spese'!B673="","",'3. Elenco dettagliato spese'!B673)</f>
        <v/>
      </c>
      <c r="C701" s="7" t="str">
        <f>IF('3. Elenco dettagliato spese'!C673="","",'3. Elenco dettagliato spese'!C673)</f>
        <v/>
      </c>
      <c r="D701" s="6" t="str">
        <f>IF('3. Elenco dettagliato spese'!D673="","",'3. Elenco dettagliato spese'!D673)</f>
        <v/>
      </c>
      <c r="E701" s="109" t="str">
        <f>IF('3. Elenco dettagliato spese'!E673="","",'3. Elenco dettagliato spese'!E673)</f>
        <v/>
      </c>
      <c r="F701" s="6" t="str">
        <f>IF('3. Elenco dettagliato spese'!F673="","",'3. Elenco dettagliato spese'!F673)</f>
        <v/>
      </c>
      <c r="G701" s="7" t="str">
        <f>IF('3. Elenco dettagliato spese'!G673="","",'3. Elenco dettagliato spese'!G673)</f>
        <v/>
      </c>
      <c r="H701" s="23" t="str">
        <f>IF('3. Elenco dettagliato spese'!H673="","",'3. Elenco dettagliato spese'!H673)</f>
        <v/>
      </c>
      <c r="I701" s="109" t="str">
        <f>IF('3. Elenco dettagliato spese'!I673="","",'3. Elenco dettagliato spese'!I673)</f>
        <v/>
      </c>
      <c r="J701" s="6" t="str">
        <f>IF('3. Elenco dettagliato spese'!J673="","",'3. Elenco dettagliato spese'!J673)</f>
        <v/>
      </c>
      <c r="K701" s="23" t="str">
        <f>IF('3. Elenco dettagliato spese'!K673="","",'3. Elenco dettagliato spese'!K673)</f>
        <v/>
      </c>
      <c r="L701" s="175" t="str">
        <f>IF('3. Elenco dettagliato spese'!L673="","",'3. Elenco dettagliato spese'!L673)</f>
        <v/>
      </c>
      <c r="O701" s="23">
        <f t="shared" si="12"/>
        <v>0</v>
      </c>
    </row>
    <row r="702" spans="1:15" ht="15" x14ac:dyDescent="0.25">
      <c r="A702" s="6" t="str">
        <f>IF('3. Elenco dettagliato spese'!A674="","",'3. Elenco dettagliato spese'!A674)</f>
        <v/>
      </c>
      <c r="B702" s="7" t="str">
        <f>IF('3. Elenco dettagliato spese'!B674="","",'3. Elenco dettagliato spese'!B674)</f>
        <v/>
      </c>
      <c r="C702" s="7" t="str">
        <f>IF('3. Elenco dettagliato spese'!C674="","",'3. Elenco dettagliato spese'!C674)</f>
        <v/>
      </c>
      <c r="D702" s="6" t="str">
        <f>IF('3. Elenco dettagliato spese'!D674="","",'3. Elenco dettagliato spese'!D674)</f>
        <v/>
      </c>
      <c r="E702" s="109" t="str">
        <f>IF('3. Elenco dettagliato spese'!E674="","",'3. Elenco dettagliato spese'!E674)</f>
        <v/>
      </c>
      <c r="F702" s="6" t="str">
        <f>IF('3. Elenco dettagliato spese'!F674="","",'3. Elenco dettagliato spese'!F674)</f>
        <v/>
      </c>
      <c r="G702" s="7" t="str">
        <f>IF('3. Elenco dettagliato spese'!G674="","",'3. Elenco dettagliato spese'!G674)</f>
        <v/>
      </c>
      <c r="H702" s="23" t="str">
        <f>IF('3. Elenco dettagliato spese'!H674="","",'3. Elenco dettagliato spese'!H674)</f>
        <v/>
      </c>
      <c r="I702" s="109" t="str">
        <f>IF('3. Elenco dettagliato spese'!I674="","",'3. Elenco dettagliato spese'!I674)</f>
        <v/>
      </c>
      <c r="J702" s="6" t="str">
        <f>IF('3. Elenco dettagliato spese'!J674="","",'3. Elenco dettagliato spese'!J674)</f>
        <v/>
      </c>
      <c r="K702" s="23" t="str">
        <f>IF('3. Elenco dettagliato spese'!K674="","",'3. Elenco dettagliato spese'!K674)</f>
        <v/>
      </c>
      <c r="L702" s="175" t="str">
        <f>IF('3. Elenco dettagliato spese'!L674="","",'3. Elenco dettagliato spese'!L674)</f>
        <v/>
      </c>
      <c r="O702" s="23">
        <f t="shared" si="12"/>
        <v>0</v>
      </c>
    </row>
    <row r="703" spans="1:15" ht="15" x14ac:dyDescent="0.25">
      <c r="A703" s="6" t="str">
        <f>IF('3. Elenco dettagliato spese'!A675="","",'3. Elenco dettagliato spese'!A675)</f>
        <v/>
      </c>
      <c r="B703" s="7" t="str">
        <f>IF('3. Elenco dettagliato spese'!B675="","",'3. Elenco dettagliato spese'!B675)</f>
        <v/>
      </c>
      <c r="C703" s="7" t="str">
        <f>IF('3. Elenco dettagliato spese'!C675="","",'3. Elenco dettagliato spese'!C675)</f>
        <v/>
      </c>
      <c r="D703" s="6" t="str">
        <f>IF('3. Elenco dettagliato spese'!D675="","",'3. Elenco dettagliato spese'!D675)</f>
        <v/>
      </c>
      <c r="E703" s="109" t="str">
        <f>IF('3. Elenco dettagliato spese'!E675="","",'3. Elenco dettagliato spese'!E675)</f>
        <v/>
      </c>
      <c r="F703" s="6" t="str">
        <f>IF('3. Elenco dettagliato spese'!F675="","",'3. Elenco dettagliato spese'!F675)</f>
        <v/>
      </c>
      <c r="G703" s="7" t="str">
        <f>IF('3. Elenco dettagliato spese'!G675="","",'3. Elenco dettagliato spese'!G675)</f>
        <v/>
      </c>
      <c r="H703" s="23" t="str">
        <f>IF('3. Elenco dettagliato spese'!H675="","",'3. Elenco dettagliato spese'!H675)</f>
        <v/>
      </c>
      <c r="I703" s="109" t="str">
        <f>IF('3. Elenco dettagliato spese'!I675="","",'3. Elenco dettagliato spese'!I675)</f>
        <v/>
      </c>
      <c r="J703" s="6" t="str">
        <f>IF('3. Elenco dettagliato spese'!J675="","",'3. Elenco dettagliato spese'!J675)</f>
        <v/>
      </c>
      <c r="K703" s="23" t="str">
        <f>IF('3. Elenco dettagliato spese'!K675="","",'3. Elenco dettagliato spese'!K675)</f>
        <v/>
      </c>
      <c r="L703" s="175" t="str">
        <f>IF('3. Elenco dettagliato spese'!L675="","",'3. Elenco dettagliato spese'!L675)</f>
        <v/>
      </c>
      <c r="O703" s="23">
        <f t="shared" si="12"/>
        <v>0</v>
      </c>
    </row>
    <row r="704" spans="1:15" ht="15" x14ac:dyDescent="0.25">
      <c r="A704" s="6" t="str">
        <f>IF('3. Elenco dettagliato spese'!A676="","",'3. Elenco dettagliato spese'!A676)</f>
        <v/>
      </c>
      <c r="B704" s="7" t="str">
        <f>IF('3. Elenco dettagliato spese'!B676="","",'3. Elenco dettagliato spese'!B676)</f>
        <v/>
      </c>
      <c r="C704" s="7" t="str">
        <f>IF('3. Elenco dettagliato spese'!C676="","",'3. Elenco dettagliato spese'!C676)</f>
        <v/>
      </c>
      <c r="D704" s="6" t="str">
        <f>IF('3. Elenco dettagliato spese'!D676="","",'3. Elenco dettagliato spese'!D676)</f>
        <v/>
      </c>
      <c r="E704" s="109" t="str">
        <f>IF('3. Elenco dettagliato spese'!E676="","",'3. Elenco dettagliato spese'!E676)</f>
        <v/>
      </c>
      <c r="F704" s="6" t="str">
        <f>IF('3. Elenco dettagliato spese'!F676="","",'3. Elenco dettagliato spese'!F676)</f>
        <v/>
      </c>
      <c r="G704" s="7" t="str">
        <f>IF('3. Elenco dettagliato spese'!G676="","",'3. Elenco dettagliato spese'!G676)</f>
        <v/>
      </c>
      <c r="H704" s="23" t="str">
        <f>IF('3. Elenco dettagliato spese'!H676="","",'3. Elenco dettagliato spese'!H676)</f>
        <v/>
      </c>
      <c r="I704" s="109" t="str">
        <f>IF('3. Elenco dettagliato spese'!I676="","",'3. Elenco dettagliato spese'!I676)</f>
        <v/>
      </c>
      <c r="J704" s="6" t="str">
        <f>IF('3. Elenco dettagliato spese'!J676="","",'3. Elenco dettagliato spese'!J676)</f>
        <v/>
      </c>
      <c r="K704" s="23" t="str">
        <f>IF('3. Elenco dettagliato spese'!K676="","",'3. Elenco dettagliato spese'!K676)</f>
        <v/>
      </c>
      <c r="L704" s="175" t="str">
        <f>IF('3. Elenco dettagliato spese'!L676="","",'3. Elenco dettagliato spese'!L676)</f>
        <v/>
      </c>
      <c r="O704" s="23">
        <f t="shared" si="12"/>
        <v>0</v>
      </c>
    </row>
    <row r="705" spans="1:15" ht="15" x14ac:dyDescent="0.25">
      <c r="A705" s="6" t="str">
        <f>IF('3. Elenco dettagliato spese'!A677="","",'3. Elenco dettagliato spese'!A677)</f>
        <v/>
      </c>
      <c r="B705" s="7" t="str">
        <f>IF('3. Elenco dettagliato spese'!B677="","",'3. Elenco dettagliato spese'!B677)</f>
        <v/>
      </c>
      <c r="C705" s="7" t="str">
        <f>IF('3. Elenco dettagliato spese'!C677="","",'3. Elenco dettagliato spese'!C677)</f>
        <v/>
      </c>
      <c r="D705" s="6" t="str">
        <f>IF('3. Elenco dettagliato spese'!D677="","",'3. Elenco dettagliato spese'!D677)</f>
        <v/>
      </c>
      <c r="E705" s="109" t="str">
        <f>IF('3. Elenco dettagliato spese'!E677="","",'3. Elenco dettagliato spese'!E677)</f>
        <v/>
      </c>
      <c r="F705" s="6" t="str">
        <f>IF('3. Elenco dettagliato spese'!F677="","",'3. Elenco dettagliato spese'!F677)</f>
        <v/>
      </c>
      <c r="G705" s="7" t="str">
        <f>IF('3. Elenco dettagliato spese'!G677="","",'3. Elenco dettagliato spese'!G677)</f>
        <v/>
      </c>
      <c r="H705" s="23" t="str">
        <f>IF('3. Elenco dettagliato spese'!H677="","",'3. Elenco dettagliato spese'!H677)</f>
        <v/>
      </c>
      <c r="I705" s="109" t="str">
        <f>IF('3. Elenco dettagliato spese'!I677="","",'3. Elenco dettagliato spese'!I677)</f>
        <v/>
      </c>
      <c r="J705" s="6" t="str">
        <f>IF('3. Elenco dettagliato spese'!J677="","",'3. Elenco dettagliato spese'!J677)</f>
        <v/>
      </c>
      <c r="K705" s="23" t="str">
        <f>IF('3. Elenco dettagliato spese'!K677="","",'3. Elenco dettagliato spese'!K677)</f>
        <v/>
      </c>
      <c r="L705" s="175" t="str">
        <f>IF('3. Elenco dettagliato spese'!L677="","",'3. Elenco dettagliato spese'!L677)</f>
        <v/>
      </c>
      <c r="O705" s="23">
        <f t="shared" si="12"/>
        <v>0</v>
      </c>
    </row>
    <row r="706" spans="1:15" ht="15" x14ac:dyDescent="0.25">
      <c r="A706" s="6" t="str">
        <f>IF('3. Elenco dettagliato spese'!A678="","",'3. Elenco dettagliato spese'!A678)</f>
        <v/>
      </c>
      <c r="B706" s="7" t="str">
        <f>IF('3. Elenco dettagliato spese'!B678="","",'3. Elenco dettagliato spese'!B678)</f>
        <v/>
      </c>
      <c r="C706" s="7" t="str">
        <f>IF('3. Elenco dettagliato spese'!C678="","",'3. Elenco dettagliato spese'!C678)</f>
        <v/>
      </c>
      <c r="D706" s="6" t="str">
        <f>IF('3. Elenco dettagliato spese'!D678="","",'3. Elenco dettagliato spese'!D678)</f>
        <v/>
      </c>
      <c r="E706" s="109" t="str">
        <f>IF('3. Elenco dettagliato spese'!E678="","",'3. Elenco dettagliato spese'!E678)</f>
        <v/>
      </c>
      <c r="F706" s="6" t="str">
        <f>IF('3. Elenco dettagliato spese'!F678="","",'3. Elenco dettagliato spese'!F678)</f>
        <v/>
      </c>
      <c r="G706" s="7" t="str">
        <f>IF('3. Elenco dettagliato spese'!G678="","",'3. Elenco dettagliato spese'!G678)</f>
        <v/>
      </c>
      <c r="H706" s="23" t="str">
        <f>IF('3. Elenco dettagliato spese'!H678="","",'3. Elenco dettagliato spese'!H678)</f>
        <v/>
      </c>
      <c r="I706" s="109" t="str">
        <f>IF('3. Elenco dettagliato spese'!I678="","",'3. Elenco dettagliato spese'!I678)</f>
        <v/>
      </c>
      <c r="J706" s="6" t="str">
        <f>IF('3. Elenco dettagliato spese'!J678="","",'3. Elenco dettagliato spese'!J678)</f>
        <v/>
      </c>
      <c r="K706" s="23" t="str">
        <f>IF('3. Elenco dettagliato spese'!K678="","",'3. Elenco dettagliato spese'!K678)</f>
        <v/>
      </c>
      <c r="L706" s="175" t="str">
        <f>IF('3. Elenco dettagliato spese'!L678="","",'3. Elenco dettagliato spese'!L678)</f>
        <v/>
      </c>
      <c r="O706" s="23">
        <f t="shared" si="12"/>
        <v>0</v>
      </c>
    </row>
    <row r="707" spans="1:15" ht="15" x14ac:dyDescent="0.25">
      <c r="A707" s="6" t="str">
        <f>IF('3. Elenco dettagliato spese'!A679="","",'3. Elenco dettagliato spese'!A679)</f>
        <v/>
      </c>
      <c r="B707" s="7" t="str">
        <f>IF('3. Elenco dettagliato spese'!B679="","",'3. Elenco dettagliato spese'!B679)</f>
        <v/>
      </c>
      <c r="C707" s="7" t="str">
        <f>IF('3. Elenco dettagliato spese'!C679="","",'3. Elenco dettagliato spese'!C679)</f>
        <v/>
      </c>
      <c r="D707" s="6" t="str">
        <f>IF('3. Elenco dettagliato spese'!D679="","",'3. Elenco dettagliato spese'!D679)</f>
        <v/>
      </c>
      <c r="E707" s="109" t="str">
        <f>IF('3. Elenco dettagliato spese'!E679="","",'3. Elenco dettagliato spese'!E679)</f>
        <v/>
      </c>
      <c r="F707" s="6" t="str">
        <f>IF('3. Elenco dettagliato spese'!F679="","",'3. Elenco dettagliato spese'!F679)</f>
        <v/>
      </c>
      <c r="G707" s="7" t="str">
        <f>IF('3. Elenco dettagliato spese'!G679="","",'3. Elenco dettagliato spese'!G679)</f>
        <v/>
      </c>
      <c r="H707" s="23" t="str">
        <f>IF('3. Elenco dettagliato spese'!H679="","",'3. Elenco dettagliato spese'!H679)</f>
        <v/>
      </c>
      <c r="I707" s="109" t="str">
        <f>IF('3. Elenco dettagliato spese'!I679="","",'3. Elenco dettagliato spese'!I679)</f>
        <v/>
      </c>
      <c r="J707" s="6" t="str">
        <f>IF('3. Elenco dettagliato spese'!J679="","",'3. Elenco dettagliato spese'!J679)</f>
        <v/>
      </c>
      <c r="K707" s="23" t="str">
        <f>IF('3. Elenco dettagliato spese'!K679="","",'3. Elenco dettagliato spese'!K679)</f>
        <v/>
      </c>
      <c r="L707" s="175" t="str">
        <f>IF('3. Elenco dettagliato spese'!L679="","",'3. Elenco dettagliato spese'!L679)</f>
        <v/>
      </c>
      <c r="O707" s="23">
        <f t="shared" si="12"/>
        <v>0</v>
      </c>
    </row>
    <row r="708" spans="1:15" ht="15" x14ac:dyDescent="0.25">
      <c r="A708" s="6" t="str">
        <f>IF('3. Elenco dettagliato spese'!A680="","",'3. Elenco dettagliato spese'!A680)</f>
        <v/>
      </c>
      <c r="B708" s="7" t="str">
        <f>IF('3. Elenco dettagliato spese'!B680="","",'3. Elenco dettagliato spese'!B680)</f>
        <v/>
      </c>
      <c r="C708" s="7" t="str">
        <f>IF('3. Elenco dettagliato spese'!C680="","",'3. Elenco dettagliato spese'!C680)</f>
        <v/>
      </c>
      <c r="D708" s="6" t="str">
        <f>IF('3. Elenco dettagliato spese'!D680="","",'3. Elenco dettagliato spese'!D680)</f>
        <v/>
      </c>
      <c r="E708" s="109" t="str">
        <f>IF('3. Elenco dettagliato spese'!E680="","",'3. Elenco dettagliato spese'!E680)</f>
        <v/>
      </c>
      <c r="F708" s="6" t="str">
        <f>IF('3. Elenco dettagliato spese'!F680="","",'3. Elenco dettagliato spese'!F680)</f>
        <v/>
      </c>
      <c r="G708" s="7" t="str">
        <f>IF('3. Elenco dettagliato spese'!G680="","",'3. Elenco dettagliato spese'!G680)</f>
        <v/>
      </c>
      <c r="H708" s="23" t="str">
        <f>IF('3. Elenco dettagliato spese'!H680="","",'3. Elenco dettagliato spese'!H680)</f>
        <v/>
      </c>
      <c r="I708" s="109" t="str">
        <f>IF('3. Elenco dettagliato spese'!I680="","",'3. Elenco dettagliato spese'!I680)</f>
        <v/>
      </c>
      <c r="J708" s="6" t="str">
        <f>IF('3. Elenco dettagliato spese'!J680="","",'3. Elenco dettagliato spese'!J680)</f>
        <v/>
      </c>
      <c r="K708" s="23" t="str">
        <f>IF('3. Elenco dettagliato spese'!K680="","",'3. Elenco dettagliato spese'!K680)</f>
        <v/>
      </c>
      <c r="L708" s="175" t="str">
        <f>IF('3. Elenco dettagliato spese'!L680="","",'3. Elenco dettagliato spese'!L680)</f>
        <v/>
      </c>
      <c r="O708" s="23">
        <f t="shared" si="12"/>
        <v>0</v>
      </c>
    </row>
    <row r="709" spans="1:15" ht="15" x14ac:dyDescent="0.25">
      <c r="A709" s="6" t="str">
        <f>IF('3. Elenco dettagliato spese'!A681="","",'3. Elenco dettagliato spese'!A681)</f>
        <v/>
      </c>
      <c r="B709" s="7" t="str">
        <f>IF('3. Elenco dettagliato spese'!B681="","",'3. Elenco dettagliato spese'!B681)</f>
        <v/>
      </c>
      <c r="C709" s="7" t="str">
        <f>IF('3. Elenco dettagliato spese'!C681="","",'3. Elenco dettagliato spese'!C681)</f>
        <v/>
      </c>
      <c r="D709" s="6" t="str">
        <f>IF('3. Elenco dettagliato spese'!D681="","",'3. Elenco dettagliato spese'!D681)</f>
        <v/>
      </c>
      <c r="E709" s="109" t="str">
        <f>IF('3. Elenco dettagliato spese'!E681="","",'3. Elenco dettagliato spese'!E681)</f>
        <v/>
      </c>
      <c r="F709" s="6" t="str">
        <f>IF('3. Elenco dettagliato spese'!F681="","",'3. Elenco dettagliato spese'!F681)</f>
        <v/>
      </c>
      <c r="G709" s="7" t="str">
        <f>IF('3. Elenco dettagliato spese'!G681="","",'3. Elenco dettagliato spese'!G681)</f>
        <v/>
      </c>
      <c r="H709" s="23" t="str">
        <f>IF('3. Elenco dettagliato spese'!H681="","",'3. Elenco dettagliato spese'!H681)</f>
        <v/>
      </c>
      <c r="I709" s="109" t="str">
        <f>IF('3. Elenco dettagliato spese'!I681="","",'3. Elenco dettagliato spese'!I681)</f>
        <v/>
      </c>
      <c r="J709" s="6" t="str">
        <f>IF('3. Elenco dettagliato spese'!J681="","",'3. Elenco dettagliato spese'!J681)</f>
        <v/>
      </c>
      <c r="K709" s="23" t="str">
        <f>IF('3. Elenco dettagliato spese'!K681="","",'3. Elenco dettagliato spese'!K681)</f>
        <v/>
      </c>
      <c r="L709" s="175" t="str">
        <f>IF('3. Elenco dettagliato spese'!L681="","",'3. Elenco dettagliato spese'!L681)</f>
        <v/>
      </c>
      <c r="O709" s="23">
        <f t="shared" si="12"/>
        <v>0</v>
      </c>
    </row>
    <row r="710" spans="1:15" ht="15" x14ac:dyDescent="0.25">
      <c r="A710" s="6" t="str">
        <f>IF('3. Elenco dettagliato spese'!A682="","",'3. Elenco dettagliato spese'!A682)</f>
        <v/>
      </c>
      <c r="B710" s="7" t="str">
        <f>IF('3. Elenco dettagliato spese'!B682="","",'3. Elenco dettagliato spese'!B682)</f>
        <v/>
      </c>
      <c r="C710" s="7" t="str">
        <f>IF('3. Elenco dettagliato spese'!C682="","",'3. Elenco dettagliato spese'!C682)</f>
        <v/>
      </c>
      <c r="D710" s="6" t="str">
        <f>IF('3. Elenco dettagliato spese'!D682="","",'3. Elenco dettagliato spese'!D682)</f>
        <v/>
      </c>
      <c r="E710" s="109" t="str">
        <f>IF('3. Elenco dettagliato spese'!E682="","",'3. Elenco dettagliato spese'!E682)</f>
        <v/>
      </c>
      <c r="F710" s="6" t="str">
        <f>IF('3. Elenco dettagliato spese'!F682="","",'3. Elenco dettagliato spese'!F682)</f>
        <v/>
      </c>
      <c r="G710" s="7" t="str">
        <f>IF('3. Elenco dettagliato spese'!G682="","",'3. Elenco dettagliato spese'!G682)</f>
        <v/>
      </c>
      <c r="H710" s="23" t="str">
        <f>IF('3. Elenco dettagliato spese'!H682="","",'3. Elenco dettagliato spese'!H682)</f>
        <v/>
      </c>
      <c r="I710" s="109" t="str">
        <f>IF('3. Elenco dettagliato spese'!I682="","",'3. Elenco dettagliato spese'!I682)</f>
        <v/>
      </c>
      <c r="J710" s="6" t="str">
        <f>IF('3. Elenco dettagliato spese'!J682="","",'3. Elenco dettagliato spese'!J682)</f>
        <v/>
      </c>
      <c r="K710" s="23" t="str">
        <f>IF('3. Elenco dettagliato spese'!K682="","",'3. Elenco dettagliato spese'!K682)</f>
        <v/>
      </c>
      <c r="L710" s="175" t="str">
        <f>IF('3. Elenco dettagliato spese'!L682="","",'3. Elenco dettagliato spese'!L682)</f>
        <v/>
      </c>
      <c r="O710" s="23">
        <f t="shared" si="12"/>
        <v>0</v>
      </c>
    </row>
    <row r="711" spans="1:15" ht="15" x14ac:dyDescent="0.25">
      <c r="A711" s="6" t="str">
        <f>IF('3. Elenco dettagliato spese'!A683="","",'3. Elenco dettagliato spese'!A683)</f>
        <v/>
      </c>
      <c r="B711" s="7" t="str">
        <f>IF('3. Elenco dettagliato spese'!B683="","",'3. Elenco dettagliato spese'!B683)</f>
        <v/>
      </c>
      <c r="C711" s="7" t="str">
        <f>IF('3. Elenco dettagliato spese'!C683="","",'3. Elenco dettagliato spese'!C683)</f>
        <v/>
      </c>
      <c r="D711" s="6" t="str">
        <f>IF('3. Elenco dettagliato spese'!D683="","",'3. Elenco dettagliato spese'!D683)</f>
        <v/>
      </c>
      <c r="E711" s="109" t="str">
        <f>IF('3. Elenco dettagliato spese'!E683="","",'3. Elenco dettagliato spese'!E683)</f>
        <v/>
      </c>
      <c r="F711" s="6" t="str">
        <f>IF('3. Elenco dettagliato spese'!F683="","",'3. Elenco dettagliato spese'!F683)</f>
        <v/>
      </c>
      <c r="G711" s="7" t="str">
        <f>IF('3. Elenco dettagliato spese'!G683="","",'3. Elenco dettagliato spese'!G683)</f>
        <v/>
      </c>
      <c r="H711" s="23" t="str">
        <f>IF('3. Elenco dettagliato spese'!H683="","",'3. Elenco dettagliato spese'!H683)</f>
        <v/>
      </c>
      <c r="I711" s="109" t="str">
        <f>IF('3. Elenco dettagliato spese'!I683="","",'3. Elenco dettagliato spese'!I683)</f>
        <v/>
      </c>
      <c r="J711" s="6" t="str">
        <f>IF('3. Elenco dettagliato spese'!J683="","",'3. Elenco dettagliato spese'!J683)</f>
        <v/>
      </c>
      <c r="K711" s="23" t="str">
        <f>IF('3. Elenco dettagliato spese'!K683="","",'3. Elenco dettagliato spese'!K683)</f>
        <v/>
      </c>
      <c r="L711" s="175" t="str">
        <f>IF('3. Elenco dettagliato spese'!L683="","",'3. Elenco dettagliato spese'!L683)</f>
        <v/>
      </c>
      <c r="O711" s="23">
        <f t="shared" si="12"/>
        <v>0</v>
      </c>
    </row>
    <row r="712" spans="1:15" ht="15" x14ac:dyDescent="0.25">
      <c r="A712" s="6" t="str">
        <f>IF('3. Elenco dettagliato spese'!A684="","",'3. Elenco dettagliato spese'!A684)</f>
        <v/>
      </c>
      <c r="B712" s="7" t="str">
        <f>IF('3. Elenco dettagliato spese'!B684="","",'3. Elenco dettagliato spese'!B684)</f>
        <v/>
      </c>
      <c r="C712" s="7" t="str">
        <f>IF('3. Elenco dettagliato spese'!C684="","",'3. Elenco dettagliato spese'!C684)</f>
        <v/>
      </c>
      <c r="D712" s="6" t="str">
        <f>IF('3. Elenco dettagliato spese'!D684="","",'3. Elenco dettagliato spese'!D684)</f>
        <v/>
      </c>
      <c r="E712" s="109" t="str">
        <f>IF('3. Elenco dettagliato spese'!E684="","",'3. Elenco dettagliato spese'!E684)</f>
        <v/>
      </c>
      <c r="F712" s="6" t="str">
        <f>IF('3. Elenco dettagliato spese'!F684="","",'3. Elenco dettagliato spese'!F684)</f>
        <v/>
      </c>
      <c r="G712" s="7" t="str">
        <f>IF('3. Elenco dettagliato spese'!G684="","",'3. Elenco dettagliato spese'!G684)</f>
        <v/>
      </c>
      <c r="H712" s="23" t="str">
        <f>IF('3. Elenco dettagliato spese'!H684="","",'3. Elenco dettagliato spese'!H684)</f>
        <v/>
      </c>
      <c r="I712" s="109" t="str">
        <f>IF('3. Elenco dettagliato spese'!I684="","",'3. Elenco dettagliato spese'!I684)</f>
        <v/>
      </c>
      <c r="J712" s="6" t="str">
        <f>IF('3. Elenco dettagliato spese'!J684="","",'3. Elenco dettagliato spese'!J684)</f>
        <v/>
      </c>
      <c r="K712" s="23" t="str">
        <f>IF('3. Elenco dettagliato spese'!K684="","",'3. Elenco dettagliato spese'!K684)</f>
        <v/>
      </c>
      <c r="L712" s="175" t="str">
        <f>IF('3. Elenco dettagliato spese'!L684="","",'3. Elenco dettagliato spese'!L684)</f>
        <v/>
      </c>
      <c r="O712" s="23">
        <f t="shared" si="12"/>
        <v>0</v>
      </c>
    </row>
    <row r="713" spans="1:15" ht="15" x14ac:dyDescent="0.25">
      <c r="A713" s="6" t="str">
        <f>IF('3. Elenco dettagliato spese'!A685="","",'3. Elenco dettagliato spese'!A685)</f>
        <v/>
      </c>
      <c r="B713" s="7" t="str">
        <f>IF('3. Elenco dettagliato spese'!B685="","",'3. Elenco dettagliato spese'!B685)</f>
        <v/>
      </c>
      <c r="C713" s="7" t="str">
        <f>IF('3. Elenco dettagliato spese'!C685="","",'3. Elenco dettagliato spese'!C685)</f>
        <v/>
      </c>
      <c r="D713" s="6" t="str">
        <f>IF('3. Elenco dettagliato spese'!D685="","",'3. Elenco dettagliato spese'!D685)</f>
        <v/>
      </c>
      <c r="E713" s="109" t="str">
        <f>IF('3. Elenco dettagliato spese'!E685="","",'3. Elenco dettagliato spese'!E685)</f>
        <v/>
      </c>
      <c r="F713" s="6" t="str">
        <f>IF('3. Elenco dettagliato spese'!F685="","",'3. Elenco dettagliato spese'!F685)</f>
        <v/>
      </c>
      <c r="G713" s="7" t="str">
        <f>IF('3. Elenco dettagliato spese'!G685="","",'3. Elenco dettagliato spese'!G685)</f>
        <v/>
      </c>
      <c r="H713" s="23" t="str">
        <f>IF('3. Elenco dettagliato spese'!H685="","",'3. Elenco dettagliato spese'!H685)</f>
        <v/>
      </c>
      <c r="I713" s="109" t="str">
        <f>IF('3. Elenco dettagliato spese'!I685="","",'3. Elenco dettagliato spese'!I685)</f>
        <v/>
      </c>
      <c r="J713" s="6" t="str">
        <f>IF('3. Elenco dettagliato spese'!J685="","",'3. Elenco dettagliato spese'!J685)</f>
        <v/>
      </c>
      <c r="K713" s="23" t="str">
        <f>IF('3. Elenco dettagliato spese'!K685="","",'3. Elenco dettagliato spese'!K685)</f>
        <v/>
      </c>
      <c r="L713" s="175" t="str">
        <f>IF('3. Elenco dettagliato spese'!L685="","",'3. Elenco dettagliato spese'!L685)</f>
        <v/>
      </c>
      <c r="O713" s="23">
        <f t="shared" si="12"/>
        <v>0</v>
      </c>
    </row>
    <row r="714" spans="1:15" ht="15" x14ac:dyDescent="0.25">
      <c r="A714" s="6" t="str">
        <f>IF('3. Elenco dettagliato spese'!A686="","",'3. Elenco dettagliato spese'!A686)</f>
        <v/>
      </c>
      <c r="B714" s="7" t="str">
        <f>IF('3. Elenco dettagliato spese'!B686="","",'3. Elenco dettagliato spese'!B686)</f>
        <v/>
      </c>
      <c r="C714" s="7" t="str">
        <f>IF('3. Elenco dettagliato spese'!C686="","",'3. Elenco dettagliato spese'!C686)</f>
        <v/>
      </c>
      <c r="D714" s="6" t="str">
        <f>IF('3. Elenco dettagliato spese'!D686="","",'3. Elenco dettagliato spese'!D686)</f>
        <v/>
      </c>
      <c r="E714" s="109" t="str">
        <f>IF('3. Elenco dettagliato spese'!E686="","",'3. Elenco dettagliato spese'!E686)</f>
        <v/>
      </c>
      <c r="F714" s="6" t="str">
        <f>IF('3. Elenco dettagliato spese'!F686="","",'3. Elenco dettagliato spese'!F686)</f>
        <v/>
      </c>
      <c r="G714" s="7" t="str">
        <f>IF('3. Elenco dettagliato spese'!G686="","",'3. Elenco dettagliato spese'!G686)</f>
        <v/>
      </c>
      <c r="H714" s="23" t="str">
        <f>IF('3. Elenco dettagliato spese'!H686="","",'3. Elenco dettagliato spese'!H686)</f>
        <v/>
      </c>
      <c r="I714" s="109" t="str">
        <f>IF('3. Elenco dettagliato spese'!I686="","",'3. Elenco dettagliato spese'!I686)</f>
        <v/>
      </c>
      <c r="J714" s="6" t="str">
        <f>IF('3. Elenco dettagliato spese'!J686="","",'3. Elenco dettagliato spese'!J686)</f>
        <v/>
      </c>
      <c r="K714" s="23" t="str">
        <f>IF('3. Elenco dettagliato spese'!K686="","",'3. Elenco dettagliato spese'!K686)</f>
        <v/>
      </c>
      <c r="L714" s="175" t="str">
        <f>IF('3. Elenco dettagliato spese'!L686="","",'3. Elenco dettagliato spese'!L686)</f>
        <v/>
      </c>
      <c r="O714" s="23">
        <f t="shared" si="12"/>
        <v>0</v>
      </c>
    </row>
    <row r="715" spans="1:15" ht="15" x14ac:dyDescent="0.25">
      <c r="A715" s="6" t="str">
        <f>IF('3. Elenco dettagliato spese'!A687="","",'3. Elenco dettagliato spese'!A687)</f>
        <v/>
      </c>
      <c r="B715" s="7" t="str">
        <f>IF('3. Elenco dettagliato spese'!B687="","",'3. Elenco dettagliato spese'!B687)</f>
        <v/>
      </c>
      <c r="C715" s="7" t="str">
        <f>IF('3. Elenco dettagliato spese'!C687="","",'3. Elenco dettagliato spese'!C687)</f>
        <v/>
      </c>
      <c r="D715" s="6" t="str">
        <f>IF('3. Elenco dettagliato spese'!D687="","",'3. Elenco dettagliato spese'!D687)</f>
        <v/>
      </c>
      <c r="E715" s="109" t="str">
        <f>IF('3. Elenco dettagliato spese'!E687="","",'3. Elenco dettagliato spese'!E687)</f>
        <v/>
      </c>
      <c r="F715" s="6" t="str">
        <f>IF('3. Elenco dettagliato spese'!F687="","",'3. Elenco dettagliato spese'!F687)</f>
        <v/>
      </c>
      <c r="G715" s="7" t="str">
        <f>IF('3. Elenco dettagliato spese'!G687="","",'3. Elenco dettagliato spese'!G687)</f>
        <v/>
      </c>
      <c r="H715" s="23" t="str">
        <f>IF('3. Elenco dettagliato spese'!H687="","",'3. Elenco dettagliato spese'!H687)</f>
        <v/>
      </c>
      <c r="I715" s="109" t="str">
        <f>IF('3. Elenco dettagliato spese'!I687="","",'3. Elenco dettagliato spese'!I687)</f>
        <v/>
      </c>
      <c r="J715" s="6" t="str">
        <f>IF('3. Elenco dettagliato spese'!J687="","",'3. Elenco dettagliato spese'!J687)</f>
        <v/>
      </c>
      <c r="K715" s="23" t="str">
        <f>IF('3. Elenco dettagliato spese'!K687="","",'3. Elenco dettagliato spese'!K687)</f>
        <v/>
      </c>
      <c r="L715" s="175" t="str">
        <f>IF('3. Elenco dettagliato spese'!L687="","",'3. Elenco dettagliato spese'!L687)</f>
        <v/>
      </c>
      <c r="O715" s="23">
        <f t="shared" si="12"/>
        <v>0</v>
      </c>
    </row>
    <row r="716" spans="1:15" ht="15" x14ac:dyDescent="0.25">
      <c r="A716" s="6" t="str">
        <f>IF('3. Elenco dettagliato spese'!A688="","",'3. Elenco dettagliato spese'!A688)</f>
        <v/>
      </c>
      <c r="B716" s="7" t="str">
        <f>IF('3. Elenco dettagliato spese'!B688="","",'3. Elenco dettagliato spese'!B688)</f>
        <v/>
      </c>
      <c r="C716" s="7" t="str">
        <f>IF('3. Elenco dettagliato spese'!C688="","",'3. Elenco dettagliato spese'!C688)</f>
        <v/>
      </c>
      <c r="D716" s="6" t="str">
        <f>IF('3. Elenco dettagliato spese'!D688="","",'3. Elenco dettagliato spese'!D688)</f>
        <v/>
      </c>
      <c r="E716" s="109" t="str">
        <f>IF('3. Elenco dettagliato spese'!E688="","",'3. Elenco dettagliato spese'!E688)</f>
        <v/>
      </c>
      <c r="F716" s="6" t="str">
        <f>IF('3. Elenco dettagliato spese'!F688="","",'3. Elenco dettagliato spese'!F688)</f>
        <v/>
      </c>
      <c r="G716" s="7" t="str">
        <f>IF('3. Elenco dettagliato spese'!G688="","",'3. Elenco dettagliato spese'!G688)</f>
        <v/>
      </c>
      <c r="H716" s="23" t="str">
        <f>IF('3. Elenco dettagliato spese'!H688="","",'3. Elenco dettagliato spese'!H688)</f>
        <v/>
      </c>
      <c r="I716" s="109" t="str">
        <f>IF('3. Elenco dettagliato spese'!I688="","",'3. Elenco dettagliato spese'!I688)</f>
        <v/>
      </c>
      <c r="J716" s="6" t="str">
        <f>IF('3. Elenco dettagliato spese'!J688="","",'3. Elenco dettagliato spese'!J688)</f>
        <v/>
      </c>
      <c r="K716" s="23" t="str">
        <f>IF('3. Elenco dettagliato spese'!K688="","",'3. Elenco dettagliato spese'!K688)</f>
        <v/>
      </c>
      <c r="L716" s="175" t="str">
        <f>IF('3. Elenco dettagliato spese'!L688="","",'3. Elenco dettagliato spese'!L688)</f>
        <v/>
      </c>
      <c r="O716" s="23">
        <f t="shared" si="12"/>
        <v>0</v>
      </c>
    </row>
    <row r="717" spans="1:15" ht="15" x14ac:dyDescent="0.25">
      <c r="A717" s="6" t="str">
        <f>IF('3. Elenco dettagliato spese'!A689="","",'3. Elenco dettagliato spese'!A689)</f>
        <v/>
      </c>
      <c r="B717" s="7" t="str">
        <f>IF('3. Elenco dettagliato spese'!B689="","",'3. Elenco dettagliato spese'!B689)</f>
        <v/>
      </c>
      <c r="C717" s="7" t="str">
        <f>IF('3. Elenco dettagliato spese'!C689="","",'3. Elenco dettagliato spese'!C689)</f>
        <v/>
      </c>
      <c r="D717" s="6" t="str">
        <f>IF('3. Elenco dettagliato spese'!D689="","",'3. Elenco dettagliato spese'!D689)</f>
        <v/>
      </c>
      <c r="E717" s="109" t="str">
        <f>IF('3. Elenco dettagliato spese'!E689="","",'3. Elenco dettagliato spese'!E689)</f>
        <v/>
      </c>
      <c r="F717" s="6" t="str">
        <f>IF('3. Elenco dettagliato spese'!F689="","",'3. Elenco dettagliato spese'!F689)</f>
        <v/>
      </c>
      <c r="G717" s="7" t="str">
        <f>IF('3. Elenco dettagliato spese'!G689="","",'3. Elenco dettagliato spese'!G689)</f>
        <v/>
      </c>
      <c r="H717" s="23" t="str">
        <f>IF('3. Elenco dettagliato spese'!H689="","",'3. Elenco dettagliato spese'!H689)</f>
        <v/>
      </c>
      <c r="I717" s="109" t="str">
        <f>IF('3. Elenco dettagliato spese'!I689="","",'3. Elenco dettagliato spese'!I689)</f>
        <v/>
      </c>
      <c r="J717" s="6" t="str">
        <f>IF('3. Elenco dettagliato spese'!J689="","",'3. Elenco dettagliato spese'!J689)</f>
        <v/>
      </c>
      <c r="K717" s="23" t="str">
        <f>IF('3. Elenco dettagliato spese'!K689="","",'3. Elenco dettagliato spese'!K689)</f>
        <v/>
      </c>
      <c r="L717" s="175" t="str">
        <f>IF('3. Elenco dettagliato spese'!L689="","",'3. Elenco dettagliato spese'!L689)</f>
        <v/>
      </c>
      <c r="O717" s="23">
        <f t="shared" si="12"/>
        <v>0</v>
      </c>
    </row>
    <row r="718" spans="1:15" ht="15" x14ac:dyDescent="0.25">
      <c r="A718" s="6" t="str">
        <f>IF('3. Elenco dettagliato spese'!A690="","",'3. Elenco dettagliato spese'!A690)</f>
        <v/>
      </c>
      <c r="B718" s="7" t="str">
        <f>IF('3. Elenco dettagliato spese'!B690="","",'3. Elenco dettagliato spese'!B690)</f>
        <v/>
      </c>
      <c r="C718" s="7" t="str">
        <f>IF('3. Elenco dettagliato spese'!C690="","",'3. Elenco dettagliato spese'!C690)</f>
        <v/>
      </c>
      <c r="D718" s="6" t="str">
        <f>IF('3. Elenco dettagliato spese'!D690="","",'3. Elenco dettagliato spese'!D690)</f>
        <v/>
      </c>
      <c r="E718" s="109" t="str">
        <f>IF('3. Elenco dettagliato spese'!E690="","",'3. Elenco dettagliato spese'!E690)</f>
        <v/>
      </c>
      <c r="F718" s="6" t="str">
        <f>IF('3. Elenco dettagliato spese'!F690="","",'3. Elenco dettagliato spese'!F690)</f>
        <v/>
      </c>
      <c r="G718" s="7" t="str">
        <f>IF('3. Elenco dettagliato spese'!G690="","",'3. Elenco dettagliato spese'!G690)</f>
        <v/>
      </c>
      <c r="H718" s="23" t="str">
        <f>IF('3. Elenco dettagliato spese'!H690="","",'3. Elenco dettagliato spese'!H690)</f>
        <v/>
      </c>
      <c r="I718" s="109" t="str">
        <f>IF('3. Elenco dettagliato spese'!I690="","",'3. Elenco dettagliato spese'!I690)</f>
        <v/>
      </c>
      <c r="J718" s="6" t="str">
        <f>IF('3. Elenco dettagliato spese'!J690="","",'3. Elenco dettagliato spese'!J690)</f>
        <v/>
      </c>
      <c r="K718" s="23" t="str">
        <f>IF('3. Elenco dettagliato spese'!K690="","",'3. Elenco dettagliato spese'!K690)</f>
        <v/>
      </c>
      <c r="L718" s="175" t="str">
        <f>IF('3. Elenco dettagliato spese'!L690="","",'3. Elenco dettagliato spese'!L690)</f>
        <v/>
      </c>
      <c r="O718" s="23">
        <f t="shared" si="12"/>
        <v>0</v>
      </c>
    </row>
    <row r="719" spans="1:15" ht="15" x14ac:dyDescent="0.25">
      <c r="A719" s="6" t="str">
        <f>IF('3. Elenco dettagliato spese'!A691="","",'3. Elenco dettagliato spese'!A691)</f>
        <v/>
      </c>
      <c r="B719" s="7" t="str">
        <f>IF('3. Elenco dettagliato spese'!B691="","",'3. Elenco dettagliato spese'!B691)</f>
        <v/>
      </c>
      <c r="C719" s="7" t="str">
        <f>IF('3. Elenco dettagliato spese'!C691="","",'3. Elenco dettagliato spese'!C691)</f>
        <v/>
      </c>
      <c r="D719" s="6" t="str">
        <f>IF('3. Elenco dettagliato spese'!D691="","",'3. Elenco dettagliato spese'!D691)</f>
        <v/>
      </c>
      <c r="E719" s="109" t="str">
        <f>IF('3. Elenco dettagliato spese'!E691="","",'3. Elenco dettagliato spese'!E691)</f>
        <v/>
      </c>
      <c r="F719" s="6" t="str">
        <f>IF('3. Elenco dettagliato spese'!F691="","",'3. Elenco dettagliato spese'!F691)</f>
        <v/>
      </c>
      <c r="G719" s="7" t="str">
        <f>IF('3. Elenco dettagliato spese'!G691="","",'3. Elenco dettagliato spese'!G691)</f>
        <v/>
      </c>
      <c r="H719" s="23" t="str">
        <f>IF('3. Elenco dettagliato spese'!H691="","",'3. Elenco dettagliato spese'!H691)</f>
        <v/>
      </c>
      <c r="I719" s="109" t="str">
        <f>IF('3. Elenco dettagliato spese'!I691="","",'3. Elenco dettagliato spese'!I691)</f>
        <v/>
      </c>
      <c r="J719" s="6" t="str">
        <f>IF('3. Elenco dettagliato spese'!J691="","",'3. Elenco dettagliato spese'!J691)</f>
        <v/>
      </c>
      <c r="K719" s="23" t="str">
        <f>IF('3. Elenco dettagliato spese'!K691="","",'3. Elenco dettagliato spese'!K691)</f>
        <v/>
      </c>
      <c r="L719" s="175" t="str">
        <f>IF('3. Elenco dettagliato spese'!L691="","",'3. Elenco dettagliato spese'!L691)</f>
        <v/>
      </c>
      <c r="O719" s="23">
        <f t="shared" si="12"/>
        <v>0</v>
      </c>
    </row>
    <row r="720" spans="1:15" ht="15" x14ac:dyDescent="0.25">
      <c r="A720" s="6" t="str">
        <f>IF('3. Elenco dettagliato spese'!A692="","",'3. Elenco dettagliato spese'!A692)</f>
        <v/>
      </c>
      <c r="B720" s="7" t="str">
        <f>IF('3. Elenco dettagliato spese'!B692="","",'3. Elenco dettagliato spese'!B692)</f>
        <v/>
      </c>
      <c r="C720" s="7" t="str">
        <f>IF('3. Elenco dettagliato spese'!C692="","",'3. Elenco dettagliato spese'!C692)</f>
        <v/>
      </c>
      <c r="D720" s="6" t="str">
        <f>IF('3. Elenco dettagliato spese'!D692="","",'3. Elenco dettagliato spese'!D692)</f>
        <v/>
      </c>
      <c r="E720" s="109" t="str">
        <f>IF('3. Elenco dettagliato spese'!E692="","",'3. Elenco dettagliato spese'!E692)</f>
        <v/>
      </c>
      <c r="F720" s="6" t="str">
        <f>IF('3. Elenco dettagliato spese'!F692="","",'3. Elenco dettagliato spese'!F692)</f>
        <v/>
      </c>
      <c r="G720" s="7" t="str">
        <f>IF('3. Elenco dettagliato spese'!G692="","",'3. Elenco dettagliato spese'!G692)</f>
        <v/>
      </c>
      <c r="H720" s="23" t="str">
        <f>IF('3. Elenco dettagliato spese'!H692="","",'3. Elenco dettagliato spese'!H692)</f>
        <v/>
      </c>
      <c r="I720" s="109" t="str">
        <f>IF('3. Elenco dettagliato spese'!I692="","",'3. Elenco dettagliato spese'!I692)</f>
        <v/>
      </c>
      <c r="J720" s="6" t="str">
        <f>IF('3. Elenco dettagliato spese'!J692="","",'3. Elenco dettagliato spese'!J692)</f>
        <v/>
      </c>
      <c r="K720" s="23" t="str">
        <f>IF('3. Elenco dettagliato spese'!K692="","",'3. Elenco dettagliato spese'!K692)</f>
        <v/>
      </c>
      <c r="L720" s="175" t="str">
        <f>IF('3. Elenco dettagliato spese'!L692="","",'3. Elenco dettagliato spese'!L692)</f>
        <v/>
      </c>
      <c r="O720" s="23">
        <f t="shared" si="12"/>
        <v>0</v>
      </c>
    </row>
    <row r="721" spans="1:15" ht="15" x14ac:dyDescent="0.25">
      <c r="A721" s="6" t="str">
        <f>IF('3. Elenco dettagliato spese'!A693="","",'3. Elenco dettagliato spese'!A693)</f>
        <v/>
      </c>
      <c r="B721" s="7" t="str">
        <f>IF('3. Elenco dettagliato spese'!B693="","",'3. Elenco dettagliato spese'!B693)</f>
        <v/>
      </c>
      <c r="C721" s="7" t="str">
        <f>IF('3. Elenco dettagliato spese'!C693="","",'3. Elenco dettagliato spese'!C693)</f>
        <v/>
      </c>
      <c r="D721" s="6" t="str">
        <f>IF('3. Elenco dettagliato spese'!D693="","",'3. Elenco dettagliato spese'!D693)</f>
        <v/>
      </c>
      <c r="E721" s="109" t="str">
        <f>IF('3. Elenco dettagliato spese'!E693="","",'3. Elenco dettagliato spese'!E693)</f>
        <v/>
      </c>
      <c r="F721" s="6" t="str">
        <f>IF('3. Elenco dettagliato spese'!F693="","",'3. Elenco dettagliato spese'!F693)</f>
        <v/>
      </c>
      <c r="G721" s="7" t="str">
        <f>IF('3. Elenco dettagliato spese'!G693="","",'3. Elenco dettagliato spese'!G693)</f>
        <v/>
      </c>
      <c r="H721" s="23" t="str">
        <f>IF('3. Elenco dettagliato spese'!H693="","",'3. Elenco dettagliato spese'!H693)</f>
        <v/>
      </c>
      <c r="I721" s="109" t="str">
        <f>IF('3. Elenco dettagliato spese'!I693="","",'3. Elenco dettagliato spese'!I693)</f>
        <v/>
      </c>
      <c r="J721" s="6" t="str">
        <f>IF('3. Elenco dettagliato spese'!J693="","",'3. Elenco dettagliato spese'!J693)</f>
        <v/>
      </c>
      <c r="K721" s="23" t="str">
        <f>IF('3. Elenco dettagliato spese'!K693="","",'3. Elenco dettagliato spese'!K693)</f>
        <v/>
      </c>
      <c r="L721" s="175" t="str">
        <f>IF('3. Elenco dettagliato spese'!L693="","",'3. Elenco dettagliato spese'!L693)</f>
        <v/>
      </c>
      <c r="O721" s="23">
        <f t="shared" si="12"/>
        <v>0</v>
      </c>
    </row>
    <row r="722" spans="1:15" ht="15" x14ac:dyDescent="0.25">
      <c r="A722" s="6" t="str">
        <f>IF('3. Elenco dettagliato spese'!A694="","",'3. Elenco dettagliato spese'!A694)</f>
        <v/>
      </c>
      <c r="B722" s="7" t="str">
        <f>IF('3. Elenco dettagliato spese'!B694="","",'3. Elenco dettagliato spese'!B694)</f>
        <v/>
      </c>
      <c r="C722" s="7" t="str">
        <f>IF('3. Elenco dettagliato spese'!C694="","",'3. Elenco dettagliato spese'!C694)</f>
        <v/>
      </c>
      <c r="D722" s="6" t="str">
        <f>IF('3. Elenco dettagliato spese'!D694="","",'3. Elenco dettagliato spese'!D694)</f>
        <v/>
      </c>
      <c r="E722" s="109" t="str">
        <f>IF('3. Elenco dettagliato spese'!E694="","",'3. Elenco dettagliato spese'!E694)</f>
        <v/>
      </c>
      <c r="F722" s="6" t="str">
        <f>IF('3. Elenco dettagliato spese'!F694="","",'3. Elenco dettagliato spese'!F694)</f>
        <v/>
      </c>
      <c r="G722" s="7" t="str">
        <f>IF('3. Elenco dettagliato spese'!G694="","",'3. Elenco dettagliato spese'!G694)</f>
        <v/>
      </c>
      <c r="H722" s="23" t="str">
        <f>IF('3. Elenco dettagliato spese'!H694="","",'3. Elenco dettagliato spese'!H694)</f>
        <v/>
      </c>
      <c r="I722" s="109" t="str">
        <f>IF('3. Elenco dettagliato spese'!I694="","",'3. Elenco dettagliato spese'!I694)</f>
        <v/>
      </c>
      <c r="J722" s="6" t="str">
        <f>IF('3. Elenco dettagliato spese'!J694="","",'3. Elenco dettagliato spese'!J694)</f>
        <v/>
      </c>
      <c r="K722" s="23" t="str">
        <f>IF('3. Elenco dettagliato spese'!K694="","",'3. Elenco dettagliato spese'!K694)</f>
        <v/>
      </c>
      <c r="L722" s="175" t="str">
        <f>IF('3. Elenco dettagliato spese'!L694="","",'3. Elenco dettagliato spese'!L694)</f>
        <v/>
      </c>
      <c r="O722" s="23">
        <f t="shared" si="12"/>
        <v>0</v>
      </c>
    </row>
    <row r="723" spans="1:15" ht="15" x14ac:dyDescent="0.25">
      <c r="A723" s="6" t="str">
        <f>IF('3. Elenco dettagliato spese'!A695="","",'3. Elenco dettagliato spese'!A695)</f>
        <v/>
      </c>
      <c r="B723" s="7" t="str">
        <f>IF('3. Elenco dettagliato spese'!B695="","",'3. Elenco dettagliato spese'!B695)</f>
        <v/>
      </c>
      <c r="C723" s="7" t="str">
        <f>IF('3. Elenco dettagliato spese'!C695="","",'3. Elenco dettagliato spese'!C695)</f>
        <v/>
      </c>
      <c r="D723" s="6" t="str">
        <f>IF('3. Elenco dettagliato spese'!D695="","",'3. Elenco dettagliato spese'!D695)</f>
        <v/>
      </c>
      <c r="E723" s="109" t="str">
        <f>IF('3. Elenco dettagliato spese'!E695="","",'3. Elenco dettagliato spese'!E695)</f>
        <v/>
      </c>
      <c r="F723" s="6" t="str">
        <f>IF('3. Elenco dettagliato spese'!F695="","",'3. Elenco dettagliato spese'!F695)</f>
        <v/>
      </c>
      <c r="G723" s="7" t="str">
        <f>IF('3. Elenco dettagliato spese'!G695="","",'3. Elenco dettagliato spese'!G695)</f>
        <v/>
      </c>
      <c r="H723" s="23" t="str">
        <f>IF('3. Elenco dettagliato spese'!H695="","",'3. Elenco dettagliato spese'!H695)</f>
        <v/>
      </c>
      <c r="I723" s="109" t="str">
        <f>IF('3. Elenco dettagliato spese'!I695="","",'3. Elenco dettagliato spese'!I695)</f>
        <v/>
      </c>
      <c r="J723" s="6" t="str">
        <f>IF('3. Elenco dettagliato spese'!J695="","",'3. Elenco dettagliato spese'!J695)</f>
        <v/>
      </c>
      <c r="K723" s="23" t="str">
        <f>IF('3. Elenco dettagliato spese'!K695="","",'3. Elenco dettagliato spese'!K695)</f>
        <v/>
      </c>
      <c r="L723" s="175" t="str">
        <f>IF('3. Elenco dettagliato spese'!L695="","",'3. Elenco dettagliato spese'!L695)</f>
        <v/>
      </c>
      <c r="O723" s="23">
        <f t="shared" si="12"/>
        <v>0</v>
      </c>
    </row>
    <row r="724" spans="1:15" ht="15" x14ac:dyDescent="0.25">
      <c r="A724" s="6" t="str">
        <f>IF('3. Elenco dettagliato spese'!A696="","",'3. Elenco dettagliato spese'!A696)</f>
        <v/>
      </c>
      <c r="B724" s="7" t="str">
        <f>IF('3. Elenco dettagliato spese'!B696="","",'3. Elenco dettagliato spese'!B696)</f>
        <v/>
      </c>
      <c r="C724" s="7" t="str">
        <f>IF('3. Elenco dettagliato spese'!C696="","",'3. Elenco dettagliato spese'!C696)</f>
        <v/>
      </c>
      <c r="D724" s="6" t="str">
        <f>IF('3. Elenco dettagliato spese'!D696="","",'3. Elenco dettagliato spese'!D696)</f>
        <v/>
      </c>
      <c r="E724" s="109" t="str">
        <f>IF('3. Elenco dettagliato spese'!E696="","",'3. Elenco dettagliato spese'!E696)</f>
        <v/>
      </c>
      <c r="F724" s="6" t="str">
        <f>IF('3. Elenco dettagliato spese'!F696="","",'3. Elenco dettagliato spese'!F696)</f>
        <v/>
      </c>
      <c r="G724" s="7" t="str">
        <f>IF('3. Elenco dettagliato spese'!G696="","",'3. Elenco dettagliato spese'!G696)</f>
        <v/>
      </c>
      <c r="H724" s="23" t="str">
        <f>IF('3. Elenco dettagliato spese'!H696="","",'3. Elenco dettagliato spese'!H696)</f>
        <v/>
      </c>
      <c r="I724" s="109" t="str">
        <f>IF('3. Elenco dettagliato spese'!I696="","",'3. Elenco dettagliato spese'!I696)</f>
        <v/>
      </c>
      <c r="J724" s="6" t="str">
        <f>IF('3. Elenco dettagliato spese'!J696="","",'3. Elenco dettagliato spese'!J696)</f>
        <v/>
      </c>
      <c r="K724" s="23" t="str">
        <f>IF('3. Elenco dettagliato spese'!K696="","",'3. Elenco dettagliato spese'!K696)</f>
        <v/>
      </c>
      <c r="L724" s="175" t="str">
        <f>IF('3. Elenco dettagliato spese'!L696="","",'3. Elenco dettagliato spese'!L696)</f>
        <v/>
      </c>
      <c r="O724" s="23">
        <f t="shared" si="12"/>
        <v>0</v>
      </c>
    </row>
    <row r="725" spans="1:15" ht="15" x14ac:dyDescent="0.25">
      <c r="A725" s="6" t="str">
        <f>IF('3. Elenco dettagliato spese'!A697="","",'3. Elenco dettagliato spese'!A697)</f>
        <v/>
      </c>
      <c r="B725" s="7" t="str">
        <f>IF('3. Elenco dettagliato spese'!B697="","",'3. Elenco dettagliato spese'!B697)</f>
        <v/>
      </c>
      <c r="C725" s="7" t="str">
        <f>IF('3. Elenco dettagliato spese'!C697="","",'3. Elenco dettagliato spese'!C697)</f>
        <v/>
      </c>
      <c r="D725" s="6" t="str">
        <f>IF('3. Elenco dettagliato spese'!D697="","",'3. Elenco dettagliato spese'!D697)</f>
        <v/>
      </c>
      <c r="E725" s="109" t="str">
        <f>IF('3. Elenco dettagliato spese'!E697="","",'3. Elenco dettagliato spese'!E697)</f>
        <v/>
      </c>
      <c r="F725" s="6" t="str">
        <f>IF('3. Elenco dettagliato spese'!F697="","",'3. Elenco dettagliato spese'!F697)</f>
        <v/>
      </c>
      <c r="G725" s="7" t="str">
        <f>IF('3. Elenco dettagliato spese'!G697="","",'3. Elenco dettagliato spese'!G697)</f>
        <v/>
      </c>
      <c r="H725" s="23" t="str">
        <f>IF('3. Elenco dettagliato spese'!H697="","",'3. Elenco dettagliato spese'!H697)</f>
        <v/>
      </c>
      <c r="I725" s="109" t="str">
        <f>IF('3. Elenco dettagliato spese'!I697="","",'3. Elenco dettagliato spese'!I697)</f>
        <v/>
      </c>
      <c r="J725" s="6" t="str">
        <f>IF('3. Elenco dettagliato spese'!J697="","",'3. Elenco dettagliato spese'!J697)</f>
        <v/>
      </c>
      <c r="K725" s="23" t="str">
        <f>IF('3. Elenco dettagliato spese'!K697="","",'3. Elenco dettagliato spese'!K697)</f>
        <v/>
      </c>
      <c r="L725" s="175" t="str">
        <f>IF('3. Elenco dettagliato spese'!L697="","",'3. Elenco dettagliato spese'!L697)</f>
        <v/>
      </c>
      <c r="O725" s="23">
        <f t="shared" si="12"/>
        <v>0</v>
      </c>
    </row>
    <row r="726" spans="1:15" ht="15" x14ac:dyDescent="0.25">
      <c r="A726" s="6" t="str">
        <f>IF('3. Elenco dettagliato spese'!A698="","",'3. Elenco dettagliato spese'!A698)</f>
        <v/>
      </c>
      <c r="B726" s="7" t="str">
        <f>IF('3. Elenco dettagliato spese'!B698="","",'3. Elenco dettagliato spese'!B698)</f>
        <v/>
      </c>
      <c r="C726" s="7" t="str">
        <f>IF('3. Elenco dettagliato spese'!C698="","",'3. Elenco dettagliato spese'!C698)</f>
        <v/>
      </c>
      <c r="D726" s="6" t="str">
        <f>IF('3. Elenco dettagliato spese'!D698="","",'3. Elenco dettagliato spese'!D698)</f>
        <v/>
      </c>
      <c r="E726" s="109" t="str">
        <f>IF('3. Elenco dettagliato spese'!E698="","",'3. Elenco dettagliato spese'!E698)</f>
        <v/>
      </c>
      <c r="F726" s="6" t="str">
        <f>IF('3. Elenco dettagliato spese'!F698="","",'3. Elenco dettagliato spese'!F698)</f>
        <v/>
      </c>
      <c r="G726" s="7" t="str">
        <f>IF('3. Elenco dettagliato spese'!G698="","",'3. Elenco dettagliato spese'!G698)</f>
        <v/>
      </c>
      <c r="H726" s="23" t="str">
        <f>IF('3. Elenco dettagliato spese'!H698="","",'3. Elenco dettagliato spese'!H698)</f>
        <v/>
      </c>
      <c r="I726" s="109" t="str">
        <f>IF('3. Elenco dettagliato spese'!I698="","",'3. Elenco dettagliato spese'!I698)</f>
        <v/>
      </c>
      <c r="J726" s="6" t="str">
        <f>IF('3. Elenco dettagliato spese'!J698="","",'3. Elenco dettagliato spese'!J698)</f>
        <v/>
      </c>
      <c r="K726" s="23" t="str">
        <f>IF('3. Elenco dettagliato spese'!K698="","",'3. Elenco dettagliato spese'!K698)</f>
        <v/>
      </c>
      <c r="L726" s="175" t="str">
        <f>IF('3. Elenco dettagliato spese'!L698="","",'3. Elenco dettagliato spese'!L698)</f>
        <v/>
      </c>
      <c r="O726" s="23">
        <f t="shared" si="12"/>
        <v>0</v>
      </c>
    </row>
    <row r="727" spans="1:15" ht="15" x14ac:dyDescent="0.25">
      <c r="A727" s="6" t="str">
        <f>IF('3. Elenco dettagliato spese'!A699="","",'3. Elenco dettagliato spese'!A699)</f>
        <v/>
      </c>
      <c r="B727" s="7" t="str">
        <f>IF('3. Elenco dettagliato spese'!B699="","",'3. Elenco dettagliato spese'!B699)</f>
        <v/>
      </c>
      <c r="C727" s="7" t="str">
        <f>IF('3. Elenco dettagliato spese'!C699="","",'3. Elenco dettagliato spese'!C699)</f>
        <v/>
      </c>
      <c r="D727" s="6" t="str">
        <f>IF('3. Elenco dettagliato spese'!D699="","",'3. Elenco dettagliato spese'!D699)</f>
        <v/>
      </c>
      <c r="E727" s="109" t="str">
        <f>IF('3. Elenco dettagliato spese'!E699="","",'3. Elenco dettagliato spese'!E699)</f>
        <v/>
      </c>
      <c r="F727" s="6" t="str">
        <f>IF('3. Elenco dettagliato spese'!F699="","",'3. Elenco dettagliato spese'!F699)</f>
        <v/>
      </c>
      <c r="G727" s="7" t="str">
        <f>IF('3. Elenco dettagliato spese'!G699="","",'3. Elenco dettagliato spese'!G699)</f>
        <v/>
      </c>
      <c r="H727" s="23" t="str">
        <f>IF('3. Elenco dettagliato spese'!H699="","",'3. Elenco dettagliato spese'!H699)</f>
        <v/>
      </c>
      <c r="I727" s="109" t="str">
        <f>IF('3. Elenco dettagliato spese'!I699="","",'3. Elenco dettagliato spese'!I699)</f>
        <v/>
      </c>
      <c r="J727" s="6" t="str">
        <f>IF('3. Elenco dettagliato spese'!J699="","",'3. Elenco dettagliato spese'!J699)</f>
        <v/>
      </c>
      <c r="K727" s="23" t="str">
        <f>IF('3. Elenco dettagliato spese'!K699="","",'3. Elenco dettagliato spese'!K699)</f>
        <v/>
      </c>
      <c r="L727" s="175" t="str">
        <f>IF('3. Elenco dettagliato spese'!L699="","",'3. Elenco dettagliato spese'!L699)</f>
        <v/>
      </c>
      <c r="O727" s="23">
        <f t="shared" si="12"/>
        <v>0</v>
      </c>
    </row>
    <row r="728" spans="1:15" ht="15" x14ac:dyDescent="0.25">
      <c r="A728" s="6" t="str">
        <f>IF('3. Elenco dettagliato spese'!A700="","",'3. Elenco dettagliato spese'!A700)</f>
        <v/>
      </c>
      <c r="B728" s="7" t="str">
        <f>IF('3. Elenco dettagliato spese'!B700="","",'3. Elenco dettagliato spese'!B700)</f>
        <v/>
      </c>
      <c r="C728" s="7" t="str">
        <f>IF('3. Elenco dettagliato spese'!C700="","",'3. Elenco dettagliato spese'!C700)</f>
        <v/>
      </c>
      <c r="D728" s="6" t="str">
        <f>IF('3. Elenco dettagliato spese'!D700="","",'3. Elenco dettagliato spese'!D700)</f>
        <v/>
      </c>
      <c r="E728" s="109" t="str">
        <f>IF('3. Elenco dettagliato spese'!E700="","",'3. Elenco dettagliato spese'!E700)</f>
        <v/>
      </c>
      <c r="F728" s="6" t="str">
        <f>IF('3. Elenco dettagliato spese'!F700="","",'3. Elenco dettagliato spese'!F700)</f>
        <v/>
      </c>
      <c r="G728" s="7" t="str">
        <f>IF('3. Elenco dettagliato spese'!G700="","",'3. Elenco dettagliato spese'!G700)</f>
        <v/>
      </c>
      <c r="H728" s="23" t="str">
        <f>IF('3. Elenco dettagliato spese'!H700="","",'3. Elenco dettagliato spese'!H700)</f>
        <v/>
      </c>
      <c r="I728" s="109" t="str">
        <f>IF('3. Elenco dettagliato spese'!I700="","",'3. Elenco dettagliato spese'!I700)</f>
        <v/>
      </c>
      <c r="J728" s="6" t="str">
        <f>IF('3. Elenco dettagliato spese'!J700="","",'3. Elenco dettagliato spese'!J700)</f>
        <v/>
      </c>
      <c r="K728" s="23" t="str">
        <f>IF('3. Elenco dettagliato spese'!K700="","",'3. Elenco dettagliato spese'!K700)</f>
        <v/>
      </c>
      <c r="L728" s="175" t="str">
        <f>IF('3. Elenco dettagliato spese'!L700="","",'3. Elenco dettagliato spese'!L700)</f>
        <v/>
      </c>
      <c r="O728" s="23">
        <f t="shared" si="12"/>
        <v>0</v>
      </c>
    </row>
    <row r="729" spans="1:15" ht="15" x14ac:dyDescent="0.25">
      <c r="A729" s="6" t="str">
        <f>IF('3. Elenco dettagliato spese'!A701="","",'3. Elenco dettagliato spese'!A701)</f>
        <v/>
      </c>
      <c r="B729" s="7" t="str">
        <f>IF('3. Elenco dettagliato spese'!B701="","",'3. Elenco dettagliato spese'!B701)</f>
        <v/>
      </c>
      <c r="C729" s="7" t="str">
        <f>IF('3. Elenco dettagliato spese'!C701="","",'3. Elenco dettagliato spese'!C701)</f>
        <v/>
      </c>
      <c r="D729" s="6" t="str">
        <f>IF('3. Elenco dettagliato spese'!D701="","",'3. Elenco dettagliato spese'!D701)</f>
        <v/>
      </c>
      <c r="E729" s="109" t="str">
        <f>IF('3. Elenco dettagliato spese'!E701="","",'3. Elenco dettagliato spese'!E701)</f>
        <v/>
      </c>
      <c r="F729" s="6" t="str">
        <f>IF('3. Elenco dettagliato spese'!F701="","",'3. Elenco dettagliato spese'!F701)</f>
        <v/>
      </c>
      <c r="G729" s="7" t="str">
        <f>IF('3. Elenco dettagliato spese'!G701="","",'3. Elenco dettagliato spese'!G701)</f>
        <v/>
      </c>
      <c r="H729" s="23" t="str">
        <f>IF('3. Elenco dettagliato spese'!H701="","",'3. Elenco dettagliato spese'!H701)</f>
        <v/>
      </c>
      <c r="I729" s="109" t="str">
        <f>IF('3. Elenco dettagliato spese'!I701="","",'3. Elenco dettagliato spese'!I701)</f>
        <v/>
      </c>
      <c r="J729" s="6" t="str">
        <f>IF('3. Elenco dettagliato spese'!J701="","",'3. Elenco dettagliato spese'!J701)</f>
        <v/>
      </c>
      <c r="K729" s="23" t="str">
        <f>IF('3. Elenco dettagliato spese'!K701="","",'3. Elenco dettagliato spese'!K701)</f>
        <v/>
      </c>
      <c r="L729" s="175" t="str">
        <f>IF('3. Elenco dettagliato spese'!L701="","",'3. Elenco dettagliato spese'!L701)</f>
        <v/>
      </c>
      <c r="O729" s="23">
        <f t="shared" si="12"/>
        <v>0</v>
      </c>
    </row>
    <row r="730" spans="1:15" ht="15" x14ac:dyDescent="0.25">
      <c r="A730" s="6" t="str">
        <f>IF('3. Elenco dettagliato spese'!A702="","",'3. Elenco dettagliato spese'!A702)</f>
        <v/>
      </c>
      <c r="B730" s="7" t="str">
        <f>IF('3. Elenco dettagliato spese'!B702="","",'3. Elenco dettagliato spese'!B702)</f>
        <v/>
      </c>
      <c r="C730" s="7" t="str">
        <f>IF('3. Elenco dettagliato spese'!C702="","",'3. Elenco dettagliato spese'!C702)</f>
        <v/>
      </c>
      <c r="D730" s="6" t="str">
        <f>IF('3. Elenco dettagliato spese'!D702="","",'3. Elenco dettagliato spese'!D702)</f>
        <v/>
      </c>
      <c r="E730" s="109" t="str">
        <f>IF('3. Elenco dettagliato spese'!E702="","",'3. Elenco dettagliato spese'!E702)</f>
        <v/>
      </c>
      <c r="F730" s="6" t="str">
        <f>IF('3. Elenco dettagliato spese'!F702="","",'3. Elenco dettagliato spese'!F702)</f>
        <v/>
      </c>
      <c r="G730" s="7" t="str">
        <f>IF('3. Elenco dettagliato spese'!G702="","",'3. Elenco dettagliato spese'!G702)</f>
        <v/>
      </c>
      <c r="H730" s="23" t="str">
        <f>IF('3. Elenco dettagliato spese'!H702="","",'3. Elenco dettagliato spese'!H702)</f>
        <v/>
      </c>
      <c r="I730" s="109" t="str">
        <f>IF('3. Elenco dettagliato spese'!I702="","",'3. Elenco dettagliato spese'!I702)</f>
        <v/>
      </c>
      <c r="J730" s="6" t="str">
        <f>IF('3. Elenco dettagliato spese'!J702="","",'3. Elenco dettagliato spese'!J702)</f>
        <v/>
      </c>
      <c r="K730" s="23" t="str">
        <f>IF('3. Elenco dettagliato spese'!K702="","",'3. Elenco dettagliato spese'!K702)</f>
        <v/>
      </c>
      <c r="L730" s="175" t="str">
        <f>IF('3. Elenco dettagliato spese'!L702="","",'3. Elenco dettagliato spese'!L702)</f>
        <v/>
      </c>
      <c r="O730" s="23">
        <f t="shared" si="12"/>
        <v>0</v>
      </c>
    </row>
    <row r="731" spans="1:15" ht="15" x14ac:dyDescent="0.25">
      <c r="A731" s="6" t="str">
        <f>IF('3. Elenco dettagliato spese'!A703="","",'3. Elenco dettagliato spese'!A703)</f>
        <v/>
      </c>
      <c r="B731" s="7" t="str">
        <f>IF('3. Elenco dettagliato spese'!B703="","",'3. Elenco dettagliato spese'!B703)</f>
        <v/>
      </c>
      <c r="C731" s="7" t="str">
        <f>IF('3. Elenco dettagliato spese'!C703="","",'3. Elenco dettagliato spese'!C703)</f>
        <v/>
      </c>
      <c r="D731" s="6" t="str">
        <f>IF('3. Elenco dettagliato spese'!D703="","",'3. Elenco dettagliato spese'!D703)</f>
        <v/>
      </c>
      <c r="E731" s="109" t="str">
        <f>IF('3. Elenco dettagliato spese'!E703="","",'3. Elenco dettagliato spese'!E703)</f>
        <v/>
      </c>
      <c r="F731" s="6" t="str">
        <f>IF('3. Elenco dettagliato spese'!F703="","",'3. Elenco dettagliato spese'!F703)</f>
        <v/>
      </c>
      <c r="G731" s="7" t="str">
        <f>IF('3. Elenco dettagliato spese'!G703="","",'3. Elenco dettagliato spese'!G703)</f>
        <v/>
      </c>
      <c r="H731" s="23" t="str">
        <f>IF('3. Elenco dettagliato spese'!H703="","",'3. Elenco dettagliato spese'!H703)</f>
        <v/>
      </c>
      <c r="I731" s="109" t="str">
        <f>IF('3. Elenco dettagliato spese'!I703="","",'3. Elenco dettagliato spese'!I703)</f>
        <v/>
      </c>
      <c r="J731" s="6" t="str">
        <f>IF('3. Elenco dettagliato spese'!J703="","",'3. Elenco dettagliato spese'!J703)</f>
        <v/>
      </c>
      <c r="K731" s="23" t="str">
        <f>IF('3. Elenco dettagliato spese'!K703="","",'3. Elenco dettagliato spese'!K703)</f>
        <v/>
      </c>
      <c r="L731" s="175" t="str">
        <f>IF('3. Elenco dettagliato spese'!L703="","",'3. Elenco dettagliato spese'!L703)</f>
        <v/>
      </c>
      <c r="O731" s="23">
        <f t="shared" si="12"/>
        <v>0</v>
      </c>
    </row>
    <row r="732" spans="1:15" ht="15" x14ac:dyDescent="0.25">
      <c r="A732" s="6" t="str">
        <f>IF('3. Elenco dettagliato spese'!A704="","",'3. Elenco dettagliato spese'!A704)</f>
        <v/>
      </c>
      <c r="B732" s="7" t="str">
        <f>IF('3. Elenco dettagliato spese'!B704="","",'3. Elenco dettagliato spese'!B704)</f>
        <v/>
      </c>
      <c r="C732" s="7" t="str">
        <f>IF('3. Elenco dettagliato spese'!C704="","",'3. Elenco dettagliato spese'!C704)</f>
        <v/>
      </c>
      <c r="D732" s="6" t="str">
        <f>IF('3. Elenco dettagliato spese'!D704="","",'3. Elenco dettagliato spese'!D704)</f>
        <v/>
      </c>
      <c r="E732" s="109" t="str">
        <f>IF('3. Elenco dettagliato spese'!E704="","",'3. Elenco dettagliato spese'!E704)</f>
        <v/>
      </c>
      <c r="F732" s="6" t="str">
        <f>IF('3. Elenco dettagliato spese'!F704="","",'3. Elenco dettagliato spese'!F704)</f>
        <v/>
      </c>
      <c r="G732" s="7" t="str">
        <f>IF('3. Elenco dettagliato spese'!G704="","",'3. Elenco dettagliato spese'!G704)</f>
        <v/>
      </c>
      <c r="H732" s="23" t="str">
        <f>IF('3. Elenco dettagliato spese'!H704="","",'3. Elenco dettagliato spese'!H704)</f>
        <v/>
      </c>
      <c r="I732" s="109" t="str">
        <f>IF('3. Elenco dettagliato spese'!I704="","",'3. Elenco dettagliato spese'!I704)</f>
        <v/>
      </c>
      <c r="J732" s="6" t="str">
        <f>IF('3. Elenco dettagliato spese'!J704="","",'3. Elenco dettagliato spese'!J704)</f>
        <v/>
      </c>
      <c r="K732" s="23" t="str">
        <f>IF('3. Elenco dettagliato spese'!K704="","",'3. Elenco dettagliato spese'!K704)</f>
        <v/>
      </c>
      <c r="L732" s="175" t="str">
        <f>IF('3. Elenco dettagliato spese'!L704="","",'3. Elenco dettagliato spese'!L704)</f>
        <v/>
      </c>
      <c r="O732" s="23">
        <f t="shared" si="12"/>
        <v>0</v>
      </c>
    </row>
    <row r="733" spans="1:15" ht="15" x14ac:dyDescent="0.25">
      <c r="A733" s="6" t="str">
        <f>IF('3. Elenco dettagliato spese'!A705="","",'3. Elenco dettagliato spese'!A705)</f>
        <v/>
      </c>
      <c r="B733" s="7" t="str">
        <f>IF('3. Elenco dettagliato spese'!B705="","",'3. Elenco dettagliato spese'!B705)</f>
        <v/>
      </c>
      <c r="C733" s="7" t="str">
        <f>IF('3. Elenco dettagliato spese'!C705="","",'3. Elenco dettagliato spese'!C705)</f>
        <v/>
      </c>
      <c r="D733" s="6" t="str">
        <f>IF('3. Elenco dettagliato spese'!D705="","",'3. Elenco dettagliato spese'!D705)</f>
        <v/>
      </c>
      <c r="E733" s="109" t="str">
        <f>IF('3. Elenco dettagliato spese'!E705="","",'3. Elenco dettagliato spese'!E705)</f>
        <v/>
      </c>
      <c r="F733" s="6" t="str">
        <f>IF('3. Elenco dettagliato spese'!F705="","",'3. Elenco dettagliato spese'!F705)</f>
        <v/>
      </c>
      <c r="G733" s="7" t="str">
        <f>IF('3. Elenco dettagliato spese'!G705="","",'3. Elenco dettagliato spese'!G705)</f>
        <v/>
      </c>
      <c r="H733" s="23" t="str">
        <f>IF('3. Elenco dettagliato spese'!H705="","",'3. Elenco dettagliato spese'!H705)</f>
        <v/>
      </c>
      <c r="I733" s="109" t="str">
        <f>IF('3. Elenco dettagliato spese'!I705="","",'3. Elenco dettagliato spese'!I705)</f>
        <v/>
      </c>
      <c r="J733" s="6" t="str">
        <f>IF('3. Elenco dettagliato spese'!J705="","",'3. Elenco dettagliato spese'!J705)</f>
        <v/>
      </c>
      <c r="K733" s="23" t="str">
        <f>IF('3. Elenco dettagliato spese'!K705="","",'3. Elenco dettagliato spese'!K705)</f>
        <v/>
      </c>
      <c r="L733" s="175" t="str">
        <f>IF('3. Elenco dettagliato spese'!L705="","",'3. Elenco dettagliato spese'!L705)</f>
        <v/>
      </c>
      <c r="O733" s="23">
        <f t="shared" si="12"/>
        <v>0</v>
      </c>
    </row>
    <row r="734" spans="1:15" ht="15" x14ac:dyDescent="0.25">
      <c r="A734" s="6" t="str">
        <f>IF('3. Elenco dettagliato spese'!A706="","",'3. Elenco dettagliato spese'!A706)</f>
        <v/>
      </c>
      <c r="B734" s="7" t="str">
        <f>IF('3. Elenco dettagliato spese'!B706="","",'3. Elenco dettagliato spese'!B706)</f>
        <v/>
      </c>
      <c r="C734" s="7" t="str">
        <f>IF('3. Elenco dettagliato spese'!C706="","",'3. Elenco dettagliato spese'!C706)</f>
        <v/>
      </c>
      <c r="D734" s="6" t="str">
        <f>IF('3. Elenco dettagliato spese'!D706="","",'3. Elenco dettagliato spese'!D706)</f>
        <v/>
      </c>
      <c r="E734" s="109" t="str">
        <f>IF('3. Elenco dettagliato spese'!E706="","",'3. Elenco dettagliato spese'!E706)</f>
        <v/>
      </c>
      <c r="F734" s="6" t="str">
        <f>IF('3. Elenco dettagliato spese'!F706="","",'3. Elenco dettagliato spese'!F706)</f>
        <v/>
      </c>
      <c r="G734" s="7" t="str">
        <f>IF('3. Elenco dettagliato spese'!G706="","",'3. Elenco dettagliato spese'!G706)</f>
        <v/>
      </c>
      <c r="H734" s="23" t="str">
        <f>IF('3. Elenco dettagliato spese'!H706="","",'3. Elenco dettagliato spese'!H706)</f>
        <v/>
      </c>
      <c r="I734" s="109" t="str">
        <f>IF('3. Elenco dettagliato spese'!I706="","",'3. Elenco dettagliato spese'!I706)</f>
        <v/>
      </c>
      <c r="J734" s="6" t="str">
        <f>IF('3. Elenco dettagliato spese'!J706="","",'3. Elenco dettagliato spese'!J706)</f>
        <v/>
      </c>
      <c r="K734" s="23" t="str">
        <f>IF('3. Elenco dettagliato spese'!K706="","",'3. Elenco dettagliato spese'!K706)</f>
        <v/>
      </c>
      <c r="L734" s="175" t="str">
        <f>IF('3. Elenco dettagliato spese'!L706="","",'3. Elenco dettagliato spese'!L706)</f>
        <v/>
      </c>
      <c r="O734" s="23">
        <f t="shared" si="12"/>
        <v>0</v>
      </c>
    </row>
    <row r="735" spans="1:15" ht="15" x14ac:dyDescent="0.25">
      <c r="A735" s="6" t="str">
        <f>IF('3. Elenco dettagliato spese'!A707="","",'3. Elenco dettagliato spese'!A707)</f>
        <v/>
      </c>
      <c r="B735" s="7" t="str">
        <f>IF('3. Elenco dettagliato spese'!B707="","",'3. Elenco dettagliato spese'!B707)</f>
        <v/>
      </c>
      <c r="C735" s="7" t="str">
        <f>IF('3. Elenco dettagliato spese'!C707="","",'3. Elenco dettagliato spese'!C707)</f>
        <v/>
      </c>
      <c r="D735" s="6" t="str">
        <f>IF('3. Elenco dettagliato spese'!D707="","",'3. Elenco dettagliato spese'!D707)</f>
        <v/>
      </c>
      <c r="E735" s="109" t="str">
        <f>IF('3. Elenco dettagliato spese'!E707="","",'3. Elenco dettagliato spese'!E707)</f>
        <v/>
      </c>
      <c r="F735" s="6" t="str">
        <f>IF('3. Elenco dettagliato spese'!F707="","",'3. Elenco dettagliato spese'!F707)</f>
        <v/>
      </c>
      <c r="G735" s="7" t="str">
        <f>IF('3. Elenco dettagliato spese'!G707="","",'3. Elenco dettagliato spese'!G707)</f>
        <v/>
      </c>
      <c r="H735" s="23" t="str">
        <f>IF('3. Elenco dettagliato spese'!H707="","",'3. Elenco dettagliato spese'!H707)</f>
        <v/>
      </c>
      <c r="I735" s="109" t="str">
        <f>IF('3. Elenco dettagliato spese'!I707="","",'3. Elenco dettagliato spese'!I707)</f>
        <v/>
      </c>
      <c r="J735" s="6" t="str">
        <f>IF('3. Elenco dettagliato spese'!J707="","",'3. Elenco dettagliato spese'!J707)</f>
        <v/>
      </c>
      <c r="K735" s="23" t="str">
        <f>IF('3. Elenco dettagliato spese'!K707="","",'3. Elenco dettagliato spese'!K707)</f>
        <v/>
      </c>
      <c r="L735" s="175" t="str">
        <f>IF('3. Elenco dettagliato spese'!L707="","",'3. Elenco dettagliato spese'!L707)</f>
        <v/>
      </c>
      <c r="O735" s="23">
        <f t="shared" si="12"/>
        <v>0</v>
      </c>
    </row>
    <row r="736" spans="1:15" ht="15" x14ac:dyDescent="0.25">
      <c r="A736" s="6" t="str">
        <f>IF('3. Elenco dettagliato spese'!A708="","",'3. Elenco dettagliato spese'!A708)</f>
        <v/>
      </c>
      <c r="B736" s="7" t="str">
        <f>IF('3. Elenco dettagliato spese'!B708="","",'3. Elenco dettagliato spese'!B708)</f>
        <v/>
      </c>
      <c r="C736" s="7" t="str">
        <f>IF('3. Elenco dettagliato spese'!C708="","",'3. Elenco dettagliato spese'!C708)</f>
        <v/>
      </c>
      <c r="D736" s="6" t="str">
        <f>IF('3. Elenco dettagliato spese'!D708="","",'3. Elenco dettagliato spese'!D708)</f>
        <v/>
      </c>
      <c r="E736" s="109" t="str">
        <f>IF('3. Elenco dettagliato spese'!E708="","",'3. Elenco dettagliato spese'!E708)</f>
        <v/>
      </c>
      <c r="F736" s="6" t="str">
        <f>IF('3. Elenco dettagliato spese'!F708="","",'3. Elenco dettagliato spese'!F708)</f>
        <v/>
      </c>
      <c r="G736" s="7" t="str">
        <f>IF('3. Elenco dettagliato spese'!G708="","",'3. Elenco dettagliato spese'!G708)</f>
        <v/>
      </c>
      <c r="H736" s="23" t="str">
        <f>IF('3. Elenco dettagliato spese'!H708="","",'3. Elenco dettagliato spese'!H708)</f>
        <v/>
      </c>
      <c r="I736" s="109" t="str">
        <f>IF('3. Elenco dettagliato spese'!I708="","",'3. Elenco dettagliato spese'!I708)</f>
        <v/>
      </c>
      <c r="J736" s="6" t="str">
        <f>IF('3. Elenco dettagliato spese'!J708="","",'3. Elenco dettagliato spese'!J708)</f>
        <v/>
      </c>
      <c r="K736" s="23" t="str">
        <f>IF('3. Elenco dettagliato spese'!K708="","",'3. Elenco dettagliato spese'!K708)</f>
        <v/>
      </c>
      <c r="L736" s="175" t="str">
        <f>IF('3. Elenco dettagliato spese'!L708="","",'3. Elenco dettagliato spese'!L708)</f>
        <v/>
      </c>
      <c r="O736" s="23">
        <f t="shared" si="12"/>
        <v>0</v>
      </c>
    </row>
    <row r="737" spans="1:15" ht="15" x14ac:dyDescent="0.25">
      <c r="A737" s="6" t="str">
        <f>IF('3. Elenco dettagliato spese'!A709="","",'3. Elenco dettagliato spese'!A709)</f>
        <v/>
      </c>
      <c r="B737" s="7" t="str">
        <f>IF('3. Elenco dettagliato spese'!B709="","",'3. Elenco dettagliato spese'!B709)</f>
        <v/>
      </c>
      <c r="C737" s="7" t="str">
        <f>IF('3. Elenco dettagliato spese'!C709="","",'3. Elenco dettagliato spese'!C709)</f>
        <v/>
      </c>
      <c r="D737" s="6" t="str">
        <f>IF('3. Elenco dettagliato spese'!D709="","",'3. Elenco dettagliato spese'!D709)</f>
        <v/>
      </c>
      <c r="E737" s="109" t="str">
        <f>IF('3. Elenco dettagliato spese'!E709="","",'3. Elenco dettagliato spese'!E709)</f>
        <v/>
      </c>
      <c r="F737" s="6" t="str">
        <f>IF('3. Elenco dettagliato spese'!F709="","",'3. Elenco dettagliato spese'!F709)</f>
        <v/>
      </c>
      <c r="G737" s="7" t="str">
        <f>IF('3. Elenco dettagliato spese'!G709="","",'3. Elenco dettagliato spese'!G709)</f>
        <v/>
      </c>
      <c r="H737" s="23" t="str">
        <f>IF('3. Elenco dettagliato spese'!H709="","",'3. Elenco dettagliato spese'!H709)</f>
        <v/>
      </c>
      <c r="I737" s="109" t="str">
        <f>IF('3. Elenco dettagliato spese'!I709="","",'3. Elenco dettagliato spese'!I709)</f>
        <v/>
      </c>
      <c r="J737" s="6" t="str">
        <f>IF('3. Elenco dettagliato spese'!J709="","",'3. Elenco dettagliato spese'!J709)</f>
        <v/>
      </c>
      <c r="K737" s="23" t="str">
        <f>IF('3. Elenco dettagliato spese'!K709="","",'3. Elenco dettagliato spese'!K709)</f>
        <v/>
      </c>
      <c r="L737" s="175" t="str">
        <f>IF('3. Elenco dettagliato spese'!L709="","",'3. Elenco dettagliato spese'!L709)</f>
        <v/>
      </c>
      <c r="O737" s="23">
        <f t="shared" si="12"/>
        <v>0</v>
      </c>
    </row>
    <row r="738" spans="1:15" ht="15" x14ac:dyDescent="0.25">
      <c r="A738" s="6" t="str">
        <f>IF('3. Elenco dettagliato spese'!A710="","",'3. Elenco dettagliato spese'!A710)</f>
        <v/>
      </c>
      <c r="B738" s="7" t="str">
        <f>IF('3. Elenco dettagliato spese'!B710="","",'3. Elenco dettagliato spese'!B710)</f>
        <v/>
      </c>
      <c r="C738" s="7" t="str">
        <f>IF('3. Elenco dettagliato spese'!C710="","",'3. Elenco dettagliato spese'!C710)</f>
        <v/>
      </c>
      <c r="D738" s="6" t="str">
        <f>IF('3. Elenco dettagliato spese'!D710="","",'3. Elenco dettagliato spese'!D710)</f>
        <v/>
      </c>
      <c r="E738" s="109" t="str">
        <f>IF('3. Elenco dettagliato spese'!E710="","",'3. Elenco dettagliato spese'!E710)</f>
        <v/>
      </c>
      <c r="F738" s="6" t="str">
        <f>IF('3. Elenco dettagliato spese'!F710="","",'3. Elenco dettagliato spese'!F710)</f>
        <v/>
      </c>
      <c r="G738" s="7" t="str">
        <f>IF('3. Elenco dettagliato spese'!G710="","",'3. Elenco dettagliato spese'!G710)</f>
        <v/>
      </c>
      <c r="H738" s="23" t="str">
        <f>IF('3. Elenco dettagliato spese'!H710="","",'3. Elenco dettagliato spese'!H710)</f>
        <v/>
      </c>
      <c r="I738" s="109" t="str">
        <f>IF('3. Elenco dettagliato spese'!I710="","",'3. Elenco dettagliato spese'!I710)</f>
        <v/>
      </c>
      <c r="J738" s="6" t="str">
        <f>IF('3. Elenco dettagliato spese'!J710="","",'3. Elenco dettagliato spese'!J710)</f>
        <v/>
      </c>
      <c r="K738" s="23" t="str">
        <f>IF('3. Elenco dettagliato spese'!K710="","",'3. Elenco dettagliato spese'!K710)</f>
        <v/>
      </c>
      <c r="L738" s="175" t="str">
        <f>IF('3. Elenco dettagliato spese'!L710="","",'3. Elenco dettagliato spese'!L710)</f>
        <v/>
      </c>
      <c r="O738" s="23">
        <f t="shared" si="12"/>
        <v>0</v>
      </c>
    </row>
    <row r="739" spans="1:15" ht="15" x14ac:dyDescent="0.25">
      <c r="A739" s="6" t="str">
        <f>IF('3. Elenco dettagliato spese'!A711="","",'3. Elenco dettagliato spese'!A711)</f>
        <v/>
      </c>
      <c r="B739" s="7" t="str">
        <f>IF('3. Elenco dettagliato spese'!B711="","",'3. Elenco dettagliato spese'!B711)</f>
        <v/>
      </c>
      <c r="C739" s="7" t="str">
        <f>IF('3. Elenco dettagliato spese'!C711="","",'3. Elenco dettagliato spese'!C711)</f>
        <v/>
      </c>
      <c r="D739" s="6" t="str">
        <f>IF('3. Elenco dettagliato spese'!D711="","",'3. Elenco dettagliato spese'!D711)</f>
        <v/>
      </c>
      <c r="E739" s="109" t="str">
        <f>IF('3. Elenco dettagliato spese'!E711="","",'3. Elenco dettagliato spese'!E711)</f>
        <v/>
      </c>
      <c r="F739" s="6" t="str">
        <f>IF('3. Elenco dettagliato spese'!F711="","",'3. Elenco dettagliato spese'!F711)</f>
        <v/>
      </c>
      <c r="G739" s="7" t="str">
        <f>IF('3. Elenco dettagliato spese'!G711="","",'3. Elenco dettagliato spese'!G711)</f>
        <v/>
      </c>
      <c r="H739" s="23" t="str">
        <f>IF('3. Elenco dettagliato spese'!H711="","",'3. Elenco dettagliato spese'!H711)</f>
        <v/>
      </c>
      <c r="I739" s="109" t="str">
        <f>IF('3. Elenco dettagliato spese'!I711="","",'3. Elenco dettagliato spese'!I711)</f>
        <v/>
      </c>
      <c r="J739" s="6" t="str">
        <f>IF('3. Elenco dettagliato spese'!J711="","",'3. Elenco dettagliato spese'!J711)</f>
        <v/>
      </c>
      <c r="K739" s="23" t="str">
        <f>IF('3. Elenco dettagliato spese'!K711="","",'3. Elenco dettagliato spese'!K711)</f>
        <v/>
      </c>
      <c r="L739" s="175" t="str">
        <f>IF('3. Elenco dettagliato spese'!L711="","",'3. Elenco dettagliato spese'!L711)</f>
        <v/>
      </c>
      <c r="O739" s="23">
        <f t="shared" ref="O739:O802" si="13">IF(OR(ISBLANK(H739),ISBLANK(K739)),0,MIN(H739,K739))</f>
        <v>0</v>
      </c>
    </row>
    <row r="740" spans="1:15" ht="15" x14ac:dyDescent="0.25">
      <c r="A740" s="6" t="str">
        <f>IF('3. Elenco dettagliato spese'!A712="","",'3. Elenco dettagliato spese'!A712)</f>
        <v/>
      </c>
      <c r="B740" s="7" t="str">
        <f>IF('3. Elenco dettagliato spese'!B712="","",'3. Elenco dettagliato spese'!B712)</f>
        <v/>
      </c>
      <c r="C740" s="7" t="str">
        <f>IF('3. Elenco dettagliato spese'!C712="","",'3. Elenco dettagliato spese'!C712)</f>
        <v/>
      </c>
      <c r="D740" s="6" t="str">
        <f>IF('3. Elenco dettagliato spese'!D712="","",'3. Elenco dettagliato spese'!D712)</f>
        <v/>
      </c>
      <c r="E740" s="109" t="str">
        <f>IF('3. Elenco dettagliato spese'!E712="","",'3. Elenco dettagliato spese'!E712)</f>
        <v/>
      </c>
      <c r="F740" s="6" t="str">
        <f>IF('3. Elenco dettagliato spese'!F712="","",'3. Elenco dettagliato spese'!F712)</f>
        <v/>
      </c>
      <c r="G740" s="7" t="str">
        <f>IF('3. Elenco dettagliato spese'!G712="","",'3. Elenco dettagliato spese'!G712)</f>
        <v/>
      </c>
      <c r="H740" s="23" t="str">
        <f>IF('3. Elenco dettagliato spese'!H712="","",'3. Elenco dettagliato spese'!H712)</f>
        <v/>
      </c>
      <c r="I740" s="109" t="str">
        <f>IF('3. Elenco dettagliato spese'!I712="","",'3. Elenco dettagliato spese'!I712)</f>
        <v/>
      </c>
      <c r="J740" s="6" t="str">
        <f>IF('3. Elenco dettagliato spese'!J712="","",'3. Elenco dettagliato spese'!J712)</f>
        <v/>
      </c>
      <c r="K740" s="23" t="str">
        <f>IF('3. Elenco dettagliato spese'!K712="","",'3. Elenco dettagliato spese'!K712)</f>
        <v/>
      </c>
      <c r="L740" s="175" t="str">
        <f>IF('3. Elenco dettagliato spese'!L712="","",'3. Elenco dettagliato spese'!L712)</f>
        <v/>
      </c>
      <c r="O740" s="23">
        <f t="shared" si="13"/>
        <v>0</v>
      </c>
    </row>
    <row r="741" spans="1:15" ht="15" x14ac:dyDescent="0.25">
      <c r="A741" s="6" t="str">
        <f>IF('3. Elenco dettagliato spese'!A713="","",'3. Elenco dettagliato spese'!A713)</f>
        <v/>
      </c>
      <c r="B741" s="7" t="str">
        <f>IF('3. Elenco dettagliato spese'!B713="","",'3. Elenco dettagliato spese'!B713)</f>
        <v/>
      </c>
      <c r="C741" s="7" t="str">
        <f>IF('3. Elenco dettagliato spese'!C713="","",'3. Elenco dettagliato spese'!C713)</f>
        <v/>
      </c>
      <c r="D741" s="6" t="str">
        <f>IF('3. Elenco dettagliato spese'!D713="","",'3. Elenco dettagliato spese'!D713)</f>
        <v/>
      </c>
      <c r="E741" s="109" t="str">
        <f>IF('3. Elenco dettagliato spese'!E713="","",'3. Elenco dettagliato spese'!E713)</f>
        <v/>
      </c>
      <c r="F741" s="6" t="str">
        <f>IF('3. Elenco dettagliato spese'!F713="","",'3. Elenco dettagliato spese'!F713)</f>
        <v/>
      </c>
      <c r="G741" s="7" t="str">
        <f>IF('3. Elenco dettagliato spese'!G713="","",'3. Elenco dettagliato spese'!G713)</f>
        <v/>
      </c>
      <c r="H741" s="23" t="str">
        <f>IF('3. Elenco dettagliato spese'!H713="","",'3. Elenco dettagliato spese'!H713)</f>
        <v/>
      </c>
      <c r="I741" s="109" t="str">
        <f>IF('3. Elenco dettagliato spese'!I713="","",'3. Elenco dettagliato spese'!I713)</f>
        <v/>
      </c>
      <c r="J741" s="6" t="str">
        <f>IF('3. Elenco dettagliato spese'!J713="","",'3. Elenco dettagliato spese'!J713)</f>
        <v/>
      </c>
      <c r="K741" s="23" t="str">
        <f>IF('3. Elenco dettagliato spese'!K713="","",'3. Elenco dettagliato spese'!K713)</f>
        <v/>
      </c>
      <c r="L741" s="175" t="str">
        <f>IF('3. Elenco dettagliato spese'!L713="","",'3. Elenco dettagliato spese'!L713)</f>
        <v/>
      </c>
      <c r="O741" s="23">
        <f t="shared" si="13"/>
        <v>0</v>
      </c>
    </row>
    <row r="742" spans="1:15" ht="15" x14ac:dyDescent="0.25">
      <c r="A742" s="6" t="str">
        <f>IF('3. Elenco dettagliato spese'!A714="","",'3. Elenco dettagliato spese'!A714)</f>
        <v/>
      </c>
      <c r="B742" s="7" t="str">
        <f>IF('3. Elenco dettagliato spese'!B714="","",'3. Elenco dettagliato spese'!B714)</f>
        <v/>
      </c>
      <c r="C742" s="7" t="str">
        <f>IF('3. Elenco dettagliato spese'!C714="","",'3. Elenco dettagliato spese'!C714)</f>
        <v/>
      </c>
      <c r="D742" s="6" t="str">
        <f>IF('3. Elenco dettagliato spese'!D714="","",'3. Elenco dettagliato spese'!D714)</f>
        <v/>
      </c>
      <c r="E742" s="109" t="str">
        <f>IF('3. Elenco dettagliato spese'!E714="","",'3. Elenco dettagliato spese'!E714)</f>
        <v/>
      </c>
      <c r="F742" s="6" t="str">
        <f>IF('3. Elenco dettagliato spese'!F714="","",'3. Elenco dettagliato spese'!F714)</f>
        <v/>
      </c>
      <c r="G742" s="7" t="str">
        <f>IF('3. Elenco dettagliato spese'!G714="","",'3. Elenco dettagliato spese'!G714)</f>
        <v/>
      </c>
      <c r="H742" s="23" t="str">
        <f>IF('3. Elenco dettagliato spese'!H714="","",'3. Elenco dettagliato spese'!H714)</f>
        <v/>
      </c>
      <c r="I742" s="109" t="str">
        <f>IF('3. Elenco dettagliato spese'!I714="","",'3. Elenco dettagliato spese'!I714)</f>
        <v/>
      </c>
      <c r="J742" s="6" t="str">
        <f>IF('3. Elenco dettagliato spese'!J714="","",'3. Elenco dettagliato spese'!J714)</f>
        <v/>
      </c>
      <c r="K742" s="23" t="str">
        <f>IF('3. Elenco dettagliato spese'!K714="","",'3. Elenco dettagliato spese'!K714)</f>
        <v/>
      </c>
      <c r="L742" s="175" t="str">
        <f>IF('3. Elenco dettagliato spese'!L714="","",'3. Elenco dettagliato spese'!L714)</f>
        <v/>
      </c>
      <c r="O742" s="23">
        <f t="shared" si="13"/>
        <v>0</v>
      </c>
    </row>
    <row r="743" spans="1:15" ht="15" x14ac:dyDescent="0.25">
      <c r="A743" s="6" t="str">
        <f>IF('3. Elenco dettagliato spese'!A715="","",'3. Elenco dettagliato spese'!A715)</f>
        <v/>
      </c>
      <c r="B743" s="7" t="str">
        <f>IF('3. Elenco dettagliato spese'!B715="","",'3. Elenco dettagliato spese'!B715)</f>
        <v/>
      </c>
      <c r="C743" s="7" t="str">
        <f>IF('3. Elenco dettagliato spese'!C715="","",'3. Elenco dettagliato spese'!C715)</f>
        <v/>
      </c>
      <c r="D743" s="6" t="str">
        <f>IF('3. Elenco dettagliato spese'!D715="","",'3. Elenco dettagliato spese'!D715)</f>
        <v/>
      </c>
      <c r="E743" s="109" t="str">
        <f>IF('3. Elenco dettagliato spese'!E715="","",'3. Elenco dettagliato spese'!E715)</f>
        <v/>
      </c>
      <c r="F743" s="6" t="str">
        <f>IF('3. Elenco dettagliato spese'!F715="","",'3. Elenco dettagliato spese'!F715)</f>
        <v/>
      </c>
      <c r="G743" s="7" t="str">
        <f>IF('3. Elenco dettagliato spese'!G715="","",'3. Elenco dettagliato spese'!G715)</f>
        <v/>
      </c>
      <c r="H743" s="23" t="str">
        <f>IF('3. Elenco dettagliato spese'!H715="","",'3. Elenco dettagliato spese'!H715)</f>
        <v/>
      </c>
      <c r="I743" s="109" t="str">
        <f>IF('3. Elenco dettagliato spese'!I715="","",'3. Elenco dettagliato spese'!I715)</f>
        <v/>
      </c>
      <c r="J743" s="6" t="str">
        <f>IF('3. Elenco dettagliato spese'!J715="","",'3. Elenco dettagliato spese'!J715)</f>
        <v/>
      </c>
      <c r="K743" s="23" t="str">
        <f>IF('3. Elenco dettagliato spese'!K715="","",'3. Elenco dettagliato spese'!K715)</f>
        <v/>
      </c>
      <c r="L743" s="175" t="str">
        <f>IF('3. Elenco dettagliato spese'!L715="","",'3. Elenco dettagliato spese'!L715)</f>
        <v/>
      </c>
      <c r="O743" s="23">
        <f t="shared" si="13"/>
        <v>0</v>
      </c>
    </row>
    <row r="744" spans="1:15" ht="15" x14ac:dyDescent="0.25">
      <c r="A744" s="6" t="str">
        <f>IF('3. Elenco dettagliato spese'!A716="","",'3. Elenco dettagliato spese'!A716)</f>
        <v/>
      </c>
      <c r="B744" s="7" t="str">
        <f>IF('3. Elenco dettagliato spese'!B716="","",'3. Elenco dettagliato spese'!B716)</f>
        <v/>
      </c>
      <c r="C744" s="7" t="str">
        <f>IF('3. Elenco dettagliato spese'!C716="","",'3. Elenco dettagliato spese'!C716)</f>
        <v/>
      </c>
      <c r="D744" s="6" t="str">
        <f>IF('3. Elenco dettagliato spese'!D716="","",'3. Elenco dettagliato spese'!D716)</f>
        <v/>
      </c>
      <c r="E744" s="109" t="str">
        <f>IF('3. Elenco dettagliato spese'!E716="","",'3. Elenco dettagliato spese'!E716)</f>
        <v/>
      </c>
      <c r="F744" s="6" t="str">
        <f>IF('3. Elenco dettagliato spese'!F716="","",'3. Elenco dettagliato spese'!F716)</f>
        <v/>
      </c>
      <c r="G744" s="7" t="str">
        <f>IF('3. Elenco dettagliato spese'!G716="","",'3. Elenco dettagliato spese'!G716)</f>
        <v/>
      </c>
      <c r="H744" s="23" t="str">
        <f>IF('3. Elenco dettagliato spese'!H716="","",'3. Elenco dettagliato spese'!H716)</f>
        <v/>
      </c>
      <c r="I744" s="109" t="str">
        <f>IF('3. Elenco dettagliato spese'!I716="","",'3. Elenco dettagliato spese'!I716)</f>
        <v/>
      </c>
      <c r="J744" s="6" t="str">
        <f>IF('3. Elenco dettagliato spese'!J716="","",'3. Elenco dettagliato spese'!J716)</f>
        <v/>
      </c>
      <c r="K744" s="23" t="str">
        <f>IF('3. Elenco dettagliato spese'!K716="","",'3. Elenco dettagliato spese'!K716)</f>
        <v/>
      </c>
      <c r="L744" s="175" t="str">
        <f>IF('3. Elenco dettagliato spese'!L716="","",'3. Elenco dettagliato spese'!L716)</f>
        <v/>
      </c>
      <c r="O744" s="23">
        <f t="shared" si="13"/>
        <v>0</v>
      </c>
    </row>
    <row r="745" spans="1:15" ht="15" x14ac:dyDescent="0.25">
      <c r="A745" s="6" t="str">
        <f>IF('3. Elenco dettagliato spese'!A717="","",'3. Elenco dettagliato spese'!A717)</f>
        <v/>
      </c>
      <c r="B745" s="7" t="str">
        <f>IF('3. Elenco dettagliato spese'!B717="","",'3. Elenco dettagliato spese'!B717)</f>
        <v/>
      </c>
      <c r="C745" s="7" t="str">
        <f>IF('3. Elenco dettagliato spese'!C717="","",'3. Elenco dettagliato spese'!C717)</f>
        <v/>
      </c>
      <c r="D745" s="6" t="str">
        <f>IF('3. Elenco dettagliato spese'!D717="","",'3. Elenco dettagliato spese'!D717)</f>
        <v/>
      </c>
      <c r="E745" s="109" t="str">
        <f>IF('3. Elenco dettagliato spese'!E717="","",'3. Elenco dettagliato spese'!E717)</f>
        <v/>
      </c>
      <c r="F745" s="6" t="str">
        <f>IF('3. Elenco dettagliato spese'!F717="","",'3. Elenco dettagliato spese'!F717)</f>
        <v/>
      </c>
      <c r="G745" s="7" t="str">
        <f>IF('3. Elenco dettagliato spese'!G717="","",'3. Elenco dettagliato spese'!G717)</f>
        <v/>
      </c>
      <c r="H745" s="23" t="str">
        <f>IF('3. Elenco dettagliato spese'!H717="","",'3. Elenco dettagliato spese'!H717)</f>
        <v/>
      </c>
      <c r="I745" s="109" t="str">
        <f>IF('3. Elenco dettagliato spese'!I717="","",'3. Elenco dettagliato spese'!I717)</f>
        <v/>
      </c>
      <c r="J745" s="6" t="str">
        <f>IF('3. Elenco dettagliato spese'!J717="","",'3. Elenco dettagliato spese'!J717)</f>
        <v/>
      </c>
      <c r="K745" s="23" t="str">
        <f>IF('3. Elenco dettagliato spese'!K717="","",'3. Elenco dettagliato spese'!K717)</f>
        <v/>
      </c>
      <c r="L745" s="175" t="str">
        <f>IF('3. Elenco dettagliato spese'!L717="","",'3. Elenco dettagliato spese'!L717)</f>
        <v/>
      </c>
      <c r="O745" s="23">
        <f t="shared" si="13"/>
        <v>0</v>
      </c>
    </row>
    <row r="746" spans="1:15" ht="15" x14ac:dyDescent="0.25">
      <c r="A746" s="6" t="str">
        <f>IF('3. Elenco dettagliato spese'!A718="","",'3. Elenco dettagliato spese'!A718)</f>
        <v/>
      </c>
      <c r="B746" s="7" t="str">
        <f>IF('3. Elenco dettagliato spese'!B718="","",'3. Elenco dettagliato spese'!B718)</f>
        <v/>
      </c>
      <c r="C746" s="7" t="str">
        <f>IF('3. Elenco dettagliato spese'!C718="","",'3. Elenco dettagliato spese'!C718)</f>
        <v/>
      </c>
      <c r="D746" s="6" t="str">
        <f>IF('3. Elenco dettagliato spese'!D718="","",'3. Elenco dettagliato spese'!D718)</f>
        <v/>
      </c>
      <c r="E746" s="109" t="str">
        <f>IF('3. Elenco dettagliato spese'!E718="","",'3. Elenco dettagliato spese'!E718)</f>
        <v/>
      </c>
      <c r="F746" s="6" t="str">
        <f>IF('3. Elenco dettagliato spese'!F718="","",'3. Elenco dettagliato spese'!F718)</f>
        <v/>
      </c>
      <c r="G746" s="7" t="str">
        <f>IF('3. Elenco dettagliato spese'!G718="","",'3. Elenco dettagliato spese'!G718)</f>
        <v/>
      </c>
      <c r="H746" s="23" t="str">
        <f>IF('3. Elenco dettagliato spese'!H718="","",'3. Elenco dettagliato spese'!H718)</f>
        <v/>
      </c>
      <c r="I746" s="109" t="str">
        <f>IF('3. Elenco dettagliato spese'!I718="","",'3. Elenco dettagliato spese'!I718)</f>
        <v/>
      </c>
      <c r="J746" s="6" t="str">
        <f>IF('3. Elenco dettagliato spese'!J718="","",'3. Elenco dettagliato spese'!J718)</f>
        <v/>
      </c>
      <c r="K746" s="23" t="str">
        <f>IF('3. Elenco dettagliato spese'!K718="","",'3. Elenco dettagliato spese'!K718)</f>
        <v/>
      </c>
      <c r="L746" s="175" t="str">
        <f>IF('3. Elenco dettagliato spese'!L718="","",'3. Elenco dettagliato spese'!L718)</f>
        <v/>
      </c>
      <c r="O746" s="23">
        <f t="shared" si="13"/>
        <v>0</v>
      </c>
    </row>
    <row r="747" spans="1:15" ht="15" x14ac:dyDescent="0.25">
      <c r="A747" s="6" t="str">
        <f>IF('3. Elenco dettagliato spese'!A719="","",'3. Elenco dettagliato spese'!A719)</f>
        <v/>
      </c>
      <c r="B747" s="7" t="str">
        <f>IF('3. Elenco dettagliato spese'!B719="","",'3. Elenco dettagliato spese'!B719)</f>
        <v/>
      </c>
      <c r="C747" s="7" t="str">
        <f>IF('3. Elenco dettagliato spese'!C719="","",'3. Elenco dettagliato spese'!C719)</f>
        <v/>
      </c>
      <c r="D747" s="6" t="str">
        <f>IF('3. Elenco dettagliato spese'!D719="","",'3. Elenco dettagliato spese'!D719)</f>
        <v/>
      </c>
      <c r="E747" s="109" t="str">
        <f>IF('3. Elenco dettagliato spese'!E719="","",'3. Elenco dettagliato spese'!E719)</f>
        <v/>
      </c>
      <c r="F747" s="6" t="str">
        <f>IF('3. Elenco dettagliato spese'!F719="","",'3. Elenco dettagliato spese'!F719)</f>
        <v/>
      </c>
      <c r="G747" s="7" t="str">
        <f>IF('3. Elenco dettagliato spese'!G719="","",'3. Elenco dettagliato spese'!G719)</f>
        <v/>
      </c>
      <c r="H747" s="23" t="str">
        <f>IF('3. Elenco dettagliato spese'!H719="","",'3. Elenco dettagliato spese'!H719)</f>
        <v/>
      </c>
      <c r="I747" s="109" t="str">
        <f>IF('3. Elenco dettagliato spese'!I719="","",'3. Elenco dettagliato spese'!I719)</f>
        <v/>
      </c>
      <c r="J747" s="6" t="str">
        <f>IF('3. Elenco dettagliato spese'!J719="","",'3. Elenco dettagliato spese'!J719)</f>
        <v/>
      </c>
      <c r="K747" s="23" t="str">
        <f>IF('3. Elenco dettagliato spese'!K719="","",'3. Elenco dettagliato spese'!K719)</f>
        <v/>
      </c>
      <c r="L747" s="175" t="str">
        <f>IF('3. Elenco dettagliato spese'!L719="","",'3. Elenco dettagliato spese'!L719)</f>
        <v/>
      </c>
      <c r="O747" s="23">
        <f t="shared" si="13"/>
        <v>0</v>
      </c>
    </row>
    <row r="748" spans="1:15" ht="15" x14ac:dyDescent="0.25">
      <c r="A748" s="6" t="str">
        <f>IF('3. Elenco dettagliato spese'!A720="","",'3. Elenco dettagliato spese'!A720)</f>
        <v/>
      </c>
      <c r="B748" s="7" t="str">
        <f>IF('3. Elenco dettagliato spese'!B720="","",'3. Elenco dettagliato spese'!B720)</f>
        <v/>
      </c>
      <c r="C748" s="7" t="str">
        <f>IF('3. Elenco dettagliato spese'!C720="","",'3. Elenco dettagliato spese'!C720)</f>
        <v/>
      </c>
      <c r="D748" s="6" t="str">
        <f>IF('3. Elenco dettagliato spese'!D720="","",'3. Elenco dettagliato spese'!D720)</f>
        <v/>
      </c>
      <c r="E748" s="109" t="str">
        <f>IF('3. Elenco dettagliato spese'!E720="","",'3. Elenco dettagliato spese'!E720)</f>
        <v/>
      </c>
      <c r="F748" s="6" t="str">
        <f>IF('3. Elenco dettagliato spese'!F720="","",'3. Elenco dettagliato spese'!F720)</f>
        <v/>
      </c>
      <c r="G748" s="7" t="str">
        <f>IF('3. Elenco dettagliato spese'!G720="","",'3. Elenco dettagliato spese'!G720)</f>
        <v/>
      </c>
      <c r="H748" s="23" t="str">
        <f>IF('3. Elenco dettagliato spese'!H720="","",'3. Elenco dettagliato spese'!H720)</f>
        <v/>
      </c>
      <c r="I748" s="109" t="str">
        <f>IF('3. Elenco dettagliato spese'!I720="","",'3. Elenco dettagliato spese'!I720)</f>
        <v/>
      </c>
      <c r="J748" s="6" t="str">
        <f>IF('3. Elenco dettagliato spese'!J720="","",'3. Elenco dettagliato spese'!J720)</f>
        <v/>
      </c>
      <c r="K748" s="23" t="str">
        <f>IF('3. Elenco dettagliato spese'!K720="","",'3. Elenco dettagliato spese'!K720)</f>
        <v/>
      </c>
      <c r="L748" s="175" t="str">
        <f>IF('3. Elenco dettagliato spese'!L720="","",'3. Elenco dettagliato spese'!L720)</f>
        <v/>
      </c>
      <c r="O748" s="23">
        <f t="shared" si="13"/>
        <v>0</v>
      </c>
    </row>
    <row r="749" spans="1:15" ht="15" x14ac:dyDescent="0.25">
      <c r="A749" s="6" t="str">
        <f>IF('3. Elenco dettagliato spese'!A721="","",'3. Elenco dettagliato spese'!A721)</f>
        <v/>
      </c>
      <c r="B749" s="7" t="str">
        <f>IF('3. Elenco dettagliato spese'!B721="","",'3. Elenco dettagliato spese'!B721)</f>
        <v/>
      </c>
      <c r="C749" s="7" t="str">
        <f>IF('3. Elenco dettagliato spese'!C721="","",'3. Elenco dettagliato spese'!C721)</f>
        <v/>
      </c>
      <c r="D749" s="6" t="str">
        <f>IF('3. Elenco dettagliato spese'!D721="","",'3. Elenco dettagliato spese'!D721)</f>
        <v/>
      </c>
      <c r="E749" s="109" t="str">
        <f>IF('3. Elenco dettagliato spese'!E721="","",'3. Elenco dettagliato spese'!E721)</f>
        <v/>
      </c>
      <c r="F749" s="6" t="str">
        <f>IF('3. Elenco dettagliato spese'!F721="","",'3. Elenco dettagliato spese'!F721)</f>
        <v/>
      </c>
      <c r="G749" s="7" t="str">
        <f>IF('3. Elenco dettagliato spese'!G721="","",'3. Elenco dettagliato spese'!G721)</f>
        <v/>
      </c>
      <c r="H749" s="23" t="str">
        <f>IF('3. Elenco dettagliato spese'!H721="","",'3. Elenco dettagliato spese'!H721)</f>
        <v/>
      </c>
      <c r="I749" s="109" t="str">
        <f>IF('3. Elenco dettagliato spese'!I721="","",'3. Elenco dettagliato spese'!I721)</f>
        <v/>
      </c>
      <c r="J749" s="6" t="str">
        <f>IF('3. Elenco dettagliato spese'!J721="","",'3. Elenco dettagliato spese'!J721)</f>
        <v/>
      </c>
      <c r="K749" s="23" t="str">
        <f>IF('3. Elenco dettagliato spese'!K721="","",'3. Elenco dettagliato spese'!K721)</f>
        <v/>
      </c>
      <c r="L749" s="175" t="str">
        <f>IF('3. Elenco dettagliato spese'!L721="","",'3. Elenco dettagliato spese'!L721)</f>
        <v/>
      </c>
      <c r="O749" s="23">
        <f t="shared" si="13"/>
        <v>0</v>
      </c>
    </row>
    <row r="750" spans="1:15" ht="15" x14ac:dyDescent="0.25">
      <c r="A750" s="6" t="str">
        <f>IF('3. Elenco dettagliato spese'!A722="","",'3. Elenco dettagliato spese'!A722)</f>
        <v/>
      </c>
      <c r="B750" s="7" t="str">
        <f>IF('3. Elenco dettagliato spese'!B722="","",'3. Elenco dettagliato spese'!B722)</f>
        <v/>
      </c>
      <c r="C750" s="7" t="str">
        <f>IF('3. Elenco dettagliato spese'!C722="","",'3. Elenco dettagliato spese'!C722)</f>
        <v/>
      </c>
      <c r="D750" s="6" t="str">
        <f>IF('3. Elenco dettagliato spese'!D722="","",'3. Elenco dettagliato spese'!D722)</f>
        <v/>
      </c>
      <c r="E750" s="109" t="str">
        <f>IF('3. Elenco dettagliato spese'!E722="","",'3. Elenco dettagliato spese'!E722)</f>
        <v/>
      </c>
      <c r="F750" s="6" t="str">
        <f>IF('3. Elenco dettagliato spese'!F722="","",'3. Elenco dettagliato spese'!F722)</f>
        <v/>
      </c>
      <c r="G750" s="7" t="str">
        <f>IF('3. Elenco dettagliato spese'!G722="","",'3. Elenco dettagliato spese'!G722)</f>
        <v/>
      </c>
      <c r="H750" s="23" t="str">
        <f>IF('3. Elenco dettagliato spese'!H722="","",'3. Elenco dettagliato spese'!H722)</f>
        <v/>
      </c>
      <c r="I750" s="109" t="str">
        <f>IF('3. Elenco dettagliato spese'!I722="","",'3. Elenco dettagliato spese'!I722)</f>
        <v/>
      </c>
      <c r="J750" s="6" t="str">
        <f>IF('3. Elenco dettagliato spese'!J722="","",'3. Elenco dettagliato spese'!J722)</f>
        <v/>
      </c>
      <c r="K750" s="23" t="str">
        <f>IF('3. Elenco dettagliato spese'!K722="","",'3. Elenco dettagliato spese'!K722)</f>
        <v/>
      </c>
      <c r="L750" s="175" t="str">
        <f>IF('3. Elenco dettagliato spese'!L722="","",'3. Elenco dettagliato spese'!L722)</f>
        <v/>
      </c>
      <c r="O750" s="23">
        <f t="shared" si="13"/>
        <v>0</v>
      </c>
    </row>
    <row r="751" spans="1:15" ht="15" x14ac:dyDescent="0.25">
      <c r="A751" s="6" t="str">
        <f>IF('3. Elenco dettagliato spese'!A723="","",'3. Elenco dettagliato spese'!A723)</f>
        <v/>
      </c>
      <c r="B751" s="7" t="str">
        <f>IF('3. Elenco dettagliato spese'!B723="","",'3. Elenco dettagliato spese'!B723)</f>
        <v/>
      </c>
      <c r="C751" s="7" t="str">
        <f>IF('3. Elenco dettagliato spese'!C723="","",'3. Elenco dettagliato spese'!C723)</f>
        <v/>
      </c>
      <c r="D751" s="6" t="str">
        <f>IF('3. Elenco dettagliato spese'!D723="","",'3. Elenco dettagliato spese'!D723)</f>
        <v/>
      </c>
      <c r="E751" s="109" t="str">
        <f>IF('3. Elenco dettagliato spese'!E723="","",'3. Elenco dettagliato spese'!E723)</f>
        <v/>
      </c>
      <c r="F751" s="6" t="str">
        <f>IF('3. Elenco dettagliato spese'!F723="","",'3. Elenco dettagliato spese'!F723)</f>
        <v/>
      </c>
      <c r="G751" s="7" t="str">
        <f>IF('3. Elenco dettagliato spese'!G723="","",'3. Elenco dettagliato spese'!G723)</f>
        <v/>
      </c>
      <c r="H751" s="23" t="str">
        <f>IF('3. Elenco dettagliato spese'!H723="","",'3. Elenco dettagliato spese'!H723)</f>
        <v/>
      </c>
      <c r="I751" s="109" t="str">
        <f>IF('3. Elenco dettagliato spese'!I723="","",'3. Elenco dettagliato spese'!I723)</f>
        <v/>
      </c>
      <c r="J751" s="6" t="str">
        <f>IF('3. Elenco dettagliato spese'!J723="","",'3. Elenco dettagliato spese'!J723)</f>
        <v/>
      </c>
      <c r="K751" s="23" t="str">
        <f>IF('3. Elenco dettagliato spese'!K723="","",'3. Elenco dettagliato spese'!K723)</f>
        <v/>
      </c>
      <c r="L751" s="175" t="str">
        <f>IF('3. Elenco dettagliato spese'!L723="","",'3. Elenco dettagliato spese'!L723)</f>
        <v/>
      </c>
      <c r="O751" s="23">
        <f t="shared" si="13"/>
        <v>0</v>
      </c>
    </row>
    <row r="752" spans="1:15" ht="15" x14ac:dyDescent="0.25">
      <c r="A752" s="6" t="str">
        <f>IF('3. Elenco dettagliato spese'!A724="","",'3. Elenco dettagliato spese'!A724)</f>
        <v/>
      </c>
      <c r="B752" s="7" t="str">
        <f>IF('3. Elenco dettagliato spese'!B724="","",'3. Elenco dettagliato spese'!B724)</f>
        <v/>
      </c>
      <c r="C752" s="7" t="str">
        <f>IF('3. Elenco dettagliato spese'!C724="","",'3. Elenco dettagliato spese'!C724)</f>
        <v/>
      </c>
      <c r="D752" s="6" t="str">
        <f>IF('3. Elenco dettagliato spese'!D724="","",'3. Elenco dettagliato spese'!D724)</f>
        <v/>
      </c>
      <c r="E752" s="109" t="str">
        <f>IF('3. Elenco dettagliato spese'!E724="","",'3. Elenco dettagliato spese'!E724)</f>
        <v/>
      </c>
      <c r="F752" s="6" t="str">
        <f>IF('3. Elenco dettagliato spese'!F724="","",'3. Elenco dettagliato spese'!F724)</f>
        <v/>
      </c>
      <c r="G752" s="7" t="str">
        <f>IF('3. Elenco dettagliato spese'!G724="","",'3. Elenco dettagliato spese'!G724)</f>
        <v/>
      </c>
      <c r="H752" s="23" t="str">
        <f>IF('3. Elenco dettagliato spese'!H724="","",'3. Elenco dettagliato spese'!H724)</f>
        <v/>
      </c>
      <c r="I752" s="109" t="str">
        <f>IF('3. Elenco dettagliato spese'!I724="","",'3. Elenco dettagliato spese'!I724)</f>
        <v/>
      </c>
      <c r="J752" s="6" t="str">
        <f>IF('3. Elenco dettagliato spese'!J724="","",'3. Elenco dettagliato spese'!J724)</f>
        <v/>
      </c>
      <c r="K752" s="23" t="str">
        <f>IF('3. Elenco dettagliato spese'!K724="","",'3. Elenco dettagliato spese'!K724)</f>
        <v/>
      </c>
      <c r="L752" s="175" t="str">
        <f>IF('3. Elenco dettagliato spese'!L724="","",'3. Elenco dettagliato spese'!L724)</f>
        <v/>
      </c>
      <c r="O752" s="23">
        <f t="shared" si="13"/>
        <v>0</v>
      </c>
    </row>
    <row r="753" spans="1:15" ht="15" x14ac:dyDescent="0.25">
      <c r="A753" s="6" t="str">
        <f>IF('3. Elenco dettagliato spese'!A725="","",'3. Elenco dettagliato spese'!A725)</f>
        <v/>
      </c>
      <c r="B753" s="7" t="str">
        <f>IF('3. Elenco dettagliato spese'!B725="","",'3. Elenco dettagliato spese'!B725)</f>
        <v/>
      </c>
      <c r="C753" s="7" t="str">
        <f>IF('3. Elenco dettagliato spese'!C725="","",'3. Elenco dettagliato spese'!C725)</f>
        <v/>
      </c>
      <c r="D753" s="6" t="str">
        <f>IF('3. Elenco dettagliato spese'!D725="","",'3. Elenco dettagliato spese'!D725)</f>
        <v/>
      </c>
      <c r="E753" s="109" t="str">
        <f>IF('3. Elenco dettagliato spese'!E725="","",'3. Elenco dettagliato spese'!E725)</f>
        <v/>
      </c>
      <c r="F753" s="6" t="str">
        <f>IF('3. Elenco dettagliato spese'!F725="","",'3. Elenco dettagliato spese'!F725)</f>
        <v/>
      </c>
      <c r="G753" s="7" t="str">
        <f>IF('3. Elenco dettagliato spese'!G725="","",'3. Elenco dettagliato spese'!G725)</f>
        <v/>
      </c>
      <c r="H753" s="23" t="str">
        <f>IF('3. Elenco dettagliato spese'!H725="","",'3. Elenco dettagliato spese'!H725)</f>
        <v/>
      </c>
      <c r="I753" s="109" t="str">
        <f>IF('3. Elenco dettagliato spese'!I725="","",'3. Elenco dettagliato spese'!I725)</f>
        <v/>
      </c>
      <c r="J753" s="6" t="str">
        <f>IF('3. Elenco dettagliato spese'!J725="","",'3. Elenco dettagliato spese'!J725)</f>
        <v/>
      </c>
      <c r="K753" s="23" t="str">
        <f>IF('3. Elenco dettagliato spese'!K725="","",'3. Elenco dettagliato spese'!K725)</f>
        <v/>
      </c>
      <c r="L753" s="175" t="str">
        <f>IF('3. Elenco dettagliato spese'!L725="","",'3. Elenco dettagliato spese'!L725)</f>
        <v/>
      </c>
      <c r="O753" s="23">
        <f t="shared" si="13"/>
        <v>0</v>
      </c>
    </row>
    <row r="754" spans="1:15" ht="15" x14ac:dyDescent="0.25">
      <c r="A754" s="6" t="str">
        <f>IF('3. Elenco dettagliato spese'!A726="","",'3. Elenco dettagliato spese'!A726)</f>
        <v/>
      </c>
      <c r="B754" s="7" t="str">
        <f>IF('3. Elenco dettagliato spese'!B726="","",'3. Elenco dettagliato spese'!B726)</f>
        <v/>
      </c>
      <c r="C754" s="7" t="str">
        <f>IF('3. Elenco dettagliato spese'!C726="","",'3. Elenco dettagliato spese'!C726)</f>
        <v/>
      </c>
      <c r="D754" s="6" t="str">
        <f>IF('3. Elenco dettagliato spese'!D726="","",'3. Elenco dettagliato spese'!D726)</f>
        <v/>
      </c>
      <c r="E754" s="109" t="str">
        <f>IF('3. Elenco dettagliato spese'!E726="","",'3. Elenco dettagliato spese'!E726)</f>
        <v/>
      </c>
      <c r="F754" s="6" t="str">
        <f>IF('3. Elenco dettagliato spese'!F726="","",'3. Elenco dettagliato spese'!F726)</f>
        <v/>
      </c>
      <c r="G754" s="7" t="str">
        <f>IF('3. Elenco dettagliato spese'!G726="","",'3. Elenco dettagliato spese'!G726)</f>
        <v/>
      </c>
      <c r="H754" s="23" t="str">
        <f>IF('3. Elenco dettagliato spese'!H726="","",'3. Elenco dettagliato spese'!H726)</f>
        <v/>
      </c>
      <c r="I754" s="109" t="str">
        <f>IF('3. Elenco dettagliato spese'!I726="","",'3. Elenco dettagliato spese'!I726)</f>
        <v/>
      </c>
      <c r="J754" s="6" t="str">
        <f>IF('3. Elenco dettagliato spese'!J726="","",'3. Elenco dettagliato spese'!J726)</f>
        <v/>
      </c>
      <c r="K754" s="23" t="str">
        <f>IF('3. Elenco dettagliato spese'!K726="","",'3. Elenco dettagliato spese'!K726)</f>
        <v/>
      </c>
      <c r="L754" s="175" t="str">
        <f>IF('3. Elenco dettagliato spese'!L726="","",'3. Elenco dettagliato spese'!L726)</f>
        <v/>
      </c>
      <c r="O754" s="23">
        <f t="shared" si="13"/>
        <v>0</v>
      </c>
    </row>
    <row r="755" spans="1:15" ht="15" x14ac:dyDescent="0.25">
      <c r="A755" s="6" t="str">
        <f>IF('3. Elenco dettagliato spese'!A727="","",'3. Elenco dettagliato spese'!A727)</f>
        <v/>
      </c>
      <c r="B755" s="7" t="str">
        <f>IF('3. Elenco dettagliato spese'!B727="","",'3. Elenco dettagliato spese'!B727)</f>
        <v/>
      </c>
      <c r="C755" s="7" t="str">
        <f>IF('3. Elenco dettagliato spese'!C727="","",'3. Elenco dettagliato spese'!C727)</f>
        <v/>
      </c>
      <c r="D755" s="6" t="str">
        <f>IF('3. Elenco dettagliato spese'!D727="","",'3. Elenco dettagliato spese'!D727)</f>
        <v/>
      </c>
      <c r="E755" s="109" t="str">
        <f>IF('3. Elenco dettagliato spese'!E727="","",'3. Elenco dettagliato spese'!E727)</f>
        <v/>
      </c>
      <c r="F755" s="6" t="str">
        <f>IF('3. Elenco dettagliato spese'!F727="","",'3. Elenco dettagliato spese'!F727)</f>
        <v/>
      </c>
      <c r="G755" s="7" t="str">
        <f>IF('3. Elenco dettagliato spese'!G727="","",'3. Elenco dettagliato spese'!G727)</f>
        <v/>
      </c>
      <c r="H755" s="23" t="str">
        <f>IF('3. Elenco dettagliato spese'!H727="","",'3. Elenco dettagliato spese'!H727)</f>
        <v/>
      </c>
      <c r="I755" s="109" t="str">
        <f>IF('3. Elenco dettagliato spese'!I727="","",'3. Elenco dettagliato spese'!I727)</f>
        <v/>
      </c>
      <c r="J755" s="6" t="str">
        <f>IF('3. Elenco dettagliato spese'!J727="","",'3. Elenco dettagliato spese'!J727)</f>
        <v/>
      </c>
      <c r="K755" s="23" t="str">
        <f>IF('3. Elenco dettagliato spese'!K727="","",'3. Elenco dettagliato spese'!K727)</f>
        <v/>
      </c>
      <c r="L755" s="175" t="str">
        <f>IF('3. Elenco dettagliato spese'!L727="","",'3. Elenco dettagliato spese'!L727)</f>
        <v/>
      </c>
      <c r="O755" s="23">
        <f t="shared" si="13"/>
        <v>0</v>
      </c>
    </row>
    <row r="756" spans="1:15" ht="15" x14ac:dyDescent="0.25">
      <c r="A756" s="6" t="str">
        <f>IF('3. Elenco dettagliato spese'!A728="","",'3. Elenco dettagliato spese'!A728)</f>
        <v/>
      </c>
      <c r="B756" s="7" t="str">
        <f>IF('3. Elenco dettagliato spese'!B728="","",'3. Elenco dettagliato spese'!B728)</f>
        <v/>
      </c>
      <c r="C756" s="7" t="str">
        <f>IF('3. Elenco dettagliato spese'!C728="","",'3. Elenco dettagliato spese'!C728)</f>
        <v/>
      </c>
      <c r="D756" s="6" t="str">
        <f>IF('3. Elenco dettagliato spese'!D728="","",'3. Elenco dettagliato spese'!D728)</f>
        <v/>
      </c>
      <c r="E756" s="109" t="str">
        <f>IF('3. Elenco dettagliato spese'!E728="","",'3. Elenco dettagliato spese'!E728)</f>
        <v/>
      </c>
      <c r="F756" s="6" t="str">
        <f>IF('3. Elenco dettagliato spese'!F728="","",'3. Elenco dettagliato spese'!F728)</f>
        <v/>
      </c>
      <c r="G756" s="7" t="str">
        <f>IF('3. Elenco dettagliato spese'!G728="","",'3. Elenco dettagliato spese'!G728)</f>
        <v/>
      </c>
      <c r="H756" s="23" t="str">
        <f>IF('3. Elenco dettagliato spese'!H728="","",'3. Elenco dettagliato spese'!H728)</f>
        <v/>
      </c>
      <c r="I756" s="109" t="str">
        <f>IF('3. Elenco dettagliato spese'!I728="","",'3. Elenco dettagliato spese'!I728)</f>
        <v/>
      </c>
      <c r="J756" s="6" t="str">
        <f>IF('3. Elenco dettagliato spese'!J728="","",'3. Elenco dettagliato spese'!J728)</f>
        <v/>
      </c>
      <c r="K756" s="23" t="str">
        <f>IF('3. Elenco dettagliato spese'!K728="","",'3. Elenco dettagliato spese'!K728)</f>
        <v/>
      </c>
      <c r="L756" s="175" t="str">
        <f>IF('3. Elenco dettagliato spese'!L728="","",'3. Elenco dettagliato spese'!L728)</f>
        <v/>
      </c>
      <c r="O756" s="23">
        <f t="shared" si="13"/>
        <v>0</v>
      </c>
    </row>
    <row r="757" spans="1:15" ht="15" x14ac:dyDescent="0.25">
      <c r="A757" s="6" t="str">
        <f>IF('3. Elenco dettagliato spese'!A729="","",'3. Elenco dettagliato spese'!A729)</f>
        <v/>
      </c>
      <c r="B757" s="7" t="str">
        <f>IF('3. Elenco dettagliato spese'!B729="","",'3. Elenco dettagliato spese'!B729)</f>
        <v/>
      </c>
      <c r="C757" s="7" t="str">
        <f>IF('3. Elenco dettagliato spese'!C729="","",'3. Elenco dettagliato spese'!C729)</f>
        <v/>
      </c>
      <c r="D757" s="6" t="str">
        <f>IF('3. Elenco dettagliato spese'!D729="","",'3. Elenco dettagliato spese'!D729)</f>
        <v/>
      </c>
      <c r="E757" s="109" t="str">
        <f>IF('3. Elenco dettagliato spese'!E729="","",'3. Elenco dettagliato spese'!E729)</f>
        <v/>
      </c>
      <c r="F757" s="6" t="str">
        <f>IF('3. Elenco dettagliato spese'!F729="","",'3. Elenco dettagliato spese'!F729)</f>
        <v/>
      </c>
      <c r="G757" s="7" t="str">
        <f>IF('3. Elenco dettagliato spese'!G729="","",'3. Elenco dettagliato spese'!G729)</f>
        <v/>
      </c>
      <c r="H757" s="23" t="str">
        <f>IF('3. Elenco dettagliato spese'!H729="","",'3. Elenco dettagliato spese'!H729)</f>
        <v/>
      </c>
      <c r="I757" s="109" t="str">
        <f>IF('3. Elenco dettagliato spese'!I729="","",'3. Elenco dettagliato spese'!I729)</f>
        <v/>
      </c>
      <c r="J757" s="6" t="str">
        <f>IF('3. Elenco dettagliato spese'!J729="","",'3. Elenco dettagliato spese'!J729)</f>
        <v/>
      </c>
      <c r="K757" s="23" t="str">
        <f>IF('3. Elenco dettagliato spese'!K729="","",'3. Elenco dettagliato spese'!K729)</f>
        <v/>
      </c>
      <c r="L757" s="175" t="str">
        <f>IF('3. Elenco dettagliato spese'!L729="","",'3. Elenco dettagliato spese'!L729)</f>
        <v/>
      </c>
      <c r="O757" s="23">
        <f t="shared" si="13"/>
        <v>0</v>
      </c>
    </row>
    <row r="758" spans="1:15" ht="15" x14ac:dyDescent="0.25">
      <c r="A758" s="6" t="str">
        <f>IF('3. Elenco dettagliato spese'!A730="","",'3. Elenco dettagliato spese'!A730)</f>
        <v/>
      </c>
      <c r="B758" s="7" t="str">
        <f>IF('3. Elenco dettagliato spese'!B730="","",'3. Elenco dettagliato spese'!B730)</f>
        <v/>
      </c>
      <c r="C758" s="7" t="str">
        <f>IF('3. Elenco dettagliato spese'!C730="","",'3. Elenco dettagliato spese'!C730)</f>
        <v/>
      </c>
      <c r="D758" s="6" t="str">
        <f>IF('3. Elenco dettagliato spese'!D730="","",'3. Elenco dettagliato spese'!D730)</f>
        <v/>
      </c>
      <c r="E758" s="109" t="str">
        <f>IF('3. Elenco dettagliato spese'!E730="","",'3. Elenco dettagliato spese'!E730)</f>
        <v/>
      </c>
      <c r="F758" s="6" t="str">
        <f>IF('3. Elenco dettagliato spese'!F730="","",'3. Elenco dettagliato spese'!F730)</f>
        <v/>
      </c>
      <c r="G758" s="7" t="str">
        <f>IF('3. Elenco dettagliato spese'!G730="","",'3. Elenco dettagliato spese'!G730)</f>
        <v/>
      </c>
      <c r="H758" s="23" t="str">
        <f>IF('3. Elenco dettagliato spese'!H730="","",'3. Elenco dettagliato spese'!H730)</f>
        <v/>
      </c>
      <c r="I758" s="109" t="str">
        <f>IF('3. Elenco dettagliato spese'!I730="","",'3. Elenco dettagliato spese'!I730)</f>
        <v/>
      </c>
      <c r="J758" s="6" t="str">
        <f>IF('3. Elenco dettagliato spese'!J730="","",'3. Elenco dettagliato spese'!J730)</f>
        <v/>
      </c>
      <c r="K758" s="23" t="str">
        <f>IF('3. Elenco dettagliato spese'!K730="","",'3. Elenco dettagliato spese'!K730)</f>
        <v/>
      </c>
      <c r="L758" s="175" t="str">
        <f>IF('3. Elenco dettagliato spese'!L730="","",'3. Elenco dettagliato spese'!L730)</f>
        <v/>
      </c>
      <c r="O758" s="23">
        <f t="shared" si="13"/>
        <v>0</v>
      </c>
    </row>
    <row r="759" spans="1:15" ht="15" x14ac:dyDescent="0.25">
      <c r="A759" s="6" t="str">
        <f>IF('3. Elenco dettagliato spese'!A731="","",'3. Elenco dettagliato spese'!A731)</f>
        <v/>
      </c>
      <c r="B759" s="7" t="str">
        <f>IF('3. Elenco dettagliato spese'!B731="","",'3. Elenco dettagliato spese'!B731)</f>
        <v/>
      </c>
      <c r="C759" s="7" t="str">
        <f>IF('3. Elenco dettagliato spese'!C731="","",'3. Elenco dettagliato spese'!C731)</f>
        <v/>
      </c>
      <c r="D759" s="6" t="str">
        <f>IF('3. Elenco dettagliato spese'!D731="","",'3. Elenco dettagliato spese'!D731)</f>
        <v/>
      </c>
      <c r="E759" s="109" t="str">
        <f>IF('3. Elenco dettagliato spese'!E731="","",'3. Elenco dettagliato spese'!E731)</f>
        <v/>
      </c>
      <c r="F759" s="6" t="str">
        <f>IF('3. Elenco dettagliato spese'!F731="","",'3. Elenco dettagliato spese'!F731)</f>
        <v/>
      </c>
      <c r="G759" s="7" t="str">
        <f>IF('3. Elenco dettagliato spese'!G731="","",'3. Elenco dettagliato spese'!G731)</f>
        <v/>
      </c>
      <c r="H759" s="23" t="str">
        <f>IF('3. Elenco dettagliato spese'!H731="","",'3. Elenco dettagliato spese'!H731)</f>
        <v/>
      </c>
      <c r="I759" s="109" t="str">
        <f>IF('3. Elenco dettagliato spese'!I731="","",'3. Elenco dettagliato spese'!I731)</f>
        <v/>
      </c>
      <c r="J759" s="6" t="str">
        <f>IF('3. Elenco dettagliato spese'!J731="","",'3. Elenco dettagliato spese'!J731)</f>
        <v/>
      </c>
      <c r="K759" s="23" t="str">
        <f>IF('3. Elenco dettagliato spese'!K731="","",'3. Elenco dettagliato spese'!K731)</f>
        <v/>
      </c>
      <c r="L759" s="175" t="str">
        <f>IF('3. Elenco dettagliato spese'!L731="","",'3. Elenco dettagliato spese'!L731)</f>
        <v/>
      </c>
      <c r="O759" s="23">
        <f t="shared" si="13"/>
        <v>0</v>
      </c>
    </row>
    <row r="760" spans="1:15" ht="15" x14ac:dyDescent="0.25">
      <c r="A760" s="6" t="str">
        <f>IF('3. Elenco dettagliato spese'!A732="","",'3. Elenco dettagliato spese'!A732)</f>
        <v/>
      </c>
      <c r="B760" s="7" t="str">
        <f>IF('3. Elenco dettagliato spese'!B732="","",'3. Elenco dettagliato spese'!B732)</f>
        <v/>
      </c>
      <c r="C760" s="7" t="str">
        <f>IF('3. Elenco dettagliato spese'!C732="","",'3. Elenco dettagliato spese'!C732)</f>
        <v/>
      </c>
      <c r="D760" s="6" t="str">
        <f>IF('3. Elenco dettagliato spese'!D732="","",'3. Elenco dettagliato spese'!D732)</f>
        <v/>
      </c>
      <c r="E760" s="109" t="str">
        <f>IF('3. Elenco dettagliato spese'!E732="","",'3. Elenco dettagliato spese'!E732)</f>
        <v/>
      </c>
      <c r="F760" s="6" t="str">
        <f>IF('3. Elenco dettagliato spese'!F732="","",'3. Elenco dettagliato spese'!F732)</f>
        <v/>
      </c>
      <c r="G760" s="7" t="str">
        <f>IF('3. Elenco dettagliato spese'!G732="","",'3. Elenco dettagliato spese'!G732)</f>
        <v/>
      </c>
      <c r="H760" s="23" t="str">
        <f>IF('3. Elenco dettagliato spese'!H732="","",'3. Elenco dettagliato spese'!H732)</f>
        <v/>
      </c>
      <c r="I760" s="109" t="str">
        <f>IF('3. Elenco dettagliato spese'!I732="","",'3. Elenco dettagliato spese'!I732)</f>
        <v/>
      </c>
      <c r="J760" s="6" t="str">
        <f>IF('3. Elenco dettagliato spese'!J732="","",'3. Elenco dettagliato spese'!J732)</f>
        <v/>
      </c>
      <c r="K760" s="23" t="str">
        <f>IF('3. Elenco dettagliato spese'!K732="","",'3. Elenco dettagliato spese'!K732)</f>
        <v/>
      </c>
      <c r="L760" s="175" t="str">
        <f>IF('3. Elenco dettagliato spese'!L732="","",'3. Elenco dettagliato spese'!L732)</f>
        <v/>
      </c>
      <c r="O760" s="23">
        <f t="shared" si="13"/>
        <v>0</v>
      </c>
    </row>
    <row r="761" spans="1:15" ht="15" x14ac:dyDescent="0.25">
      <c r="A761" s="6" t="str">
        <f>IF('3. Elenco dettagliato spese'!A733="","",'3. Elenco dettagliato spese'!A733)</f>
        <v/>
      </c>
      <c r="B761" s="7" t="str">
        <f>IF('3. Elenco dettagliato spese'!B733="","",'3. Elenco dettagliato spese'!B733)</f>
        <v/>
      </c>
      <c r="C761" s="7" t="str">
        <f>IF('3. Elenco dettagliato spese'!C733="","",'3. Elenco dettagliato spese'!C733)</f>
        <v/>
      </c>
      <c r="D761" s="6" t="str">
        <f>IF('3. Elenco dettagliato spese'!D733="","",'3. Elenco dettagliato spese'!D733)</f>
        <v/>
      </c>
      <c r="E761" s="109" t="str">
        <f>IF('3. Elenco dettagliato spese'!E733="","",'3. Elenco dettagliato spese'!E733)</f>
        <v/>
      </c>
      <c r="F761" s="6" t="str">
        <f>IF('3. Elenco dettagliato spese'!F733="","",'3. Elenco dettagliato spese'!F733)</f>
        <v/>
      </c>
      <c r="G761" s="7" t="str">
        <f>IF('3. Elenco dettagliato spese'!G733="","",'3. Elenco dettagliato spese'!G733)</f>
        <v/>
      </c>
      <c r="H761" s="23" t="str">
        <f>IF('3. Elenco dettagliato spese'!H733="","",'3. Elenco dettagliato spese'!H733)</f>
        <v/>
      </c>
      <c r="I761" s="109" t="str">
        <f>IF('3. Elenco dettagliato spese'!I733="","",'3. Elenco dettagliato spese'!I733)</f>
        <v/>
      </c>
      <c r="J761" s="6" t="str">
        <f>IF('3. Elenco dettagliato spese'!J733="","",'3. Elenco dettagliato spese'!J733)</f>
        <v/>
      </c>
      <c r="K761" s="23" t="str">
        <f>IF('3. Elenco dettagliato spese'!K733="","",'3. Elenco dettagliato spese'!K733)</f>
        <v/>
      </c>
      <c r="L761" s="175" t="str">
        <f>IF('3. Elenco dettagliato spese'!L733="","",'3. Elenco dettagliato spese'!L733)</f>
        <v/>
      </c>
      <c r="O761" s="23">
        <f t="shared" si="13"/>
        <v>0</v>
      </c>
    </row>
    <row r="762" spans="1:15" ht="15" x14ac:dyDescent="0.25">
      <c r="A762" s="6" t="str">
        <f>IF('3. Elenco dettagliato spese'!A734="","",'3. Elenco dettagliato spese'!A734)</f>
        <v/>
      </c>
      <c r="B762" s="7" t="str">
        <f>IF('3. Elenco dettagliato spese'!B734="","",'3. Elenco dettagliato spese'!B734)</f>
        <v/>
      </c>
      <c r="C762" s="7" t="str">
        <f>IF('3. Elenco dettagliato spese'!C734="","",'3. Elenco dettagliato spese'!C734)</f>
        <v/>
      </c>
      <c r="D762" s="6" t="str">
        <f>IF('3. Elenco dettagliato spese'!D734="","",'3. Elenco dettagliato spese'!D734)</f>
        <v/>
      </c>
      <c r="E762" s="109" t="str">
        <f>IF('3. Elenco dettagliato spese'!E734="","",'3. Elenco dettagliato spese'!E734)</f>
        <v/>
      </c>
      <c r="F762" s="6" t="str">
        <f>IF('3. Elenco dettagliato spese'!F734="","",'3. Elenco dettagliato spese'!F734)</f>
        <v/>
      </c>
      <c r="G762" s="7" t="str">
        <f>IF('3. Elenco dettagliato spese'!G734="","",'3. Elenco dettagliato spese'!G734)</f>
        <v/>
      </c>
      <c r="H762" s="23" t="str">
        <f>IF('3. Elenco dettagliato spese'!H734="","",'3. Elenco dettagliato spese'!H734)</f>
        <v/>
      </c>
      <c r="I762" s="109" t="str">
        <f>IF('3. Elenco dettagliato spese'!I734="","",'3. Elenco dettagliato spese'!I734)</f>
        <v/>
      </c>
      <c r="J762" s="6" t="str">
        <f>IF('3. Elenco dettagliato spese'!J734="","",'3. Elenco dettagliato spese'!J734)</f>
        <v/>
      </c>
      <c r="K762" s="23" t="str">
        <f>IF('3. Elenco dettagliato spese'!K734="","",'3. Elenco dettagliato spese'!K734)</f>
        <v/>
      </c>
      <c r="L762" s="175" t="str">
        <f>IF('3. Elenco dettagliato spese'!L734="","",'3. Elenco dettagliato spese'!L734)</f>
        <v/>
      </c>
      <c r="O762" s="23">
        <f t="shared" si="13"/>
        <v>0</v>
      </c>
    </row>
    <row r="763" spans="1:15" ht="15" x14ac:dyDescent="0.25">
      <c r="A763" s="6" t="str">
        <f>IF('3. Elenco dettagliato spese'!A735="","",'3. Elenco dettagliato spese'!A735)</f>
        <v/>
      </c>
      <c r="B763" s="7" t="str">
        <f>IF('3. Elenco dettagliato spese'!B735="","",'3. Elenco dettagliato spese'!B735)</f>
        <v/>
      </c>
      <c r="C763" s="7" t="str">
        <f>IF('3. Elenco dettagliato spese'!C735="","",'3. Elenco dettagliato spese'!C735)</f>
        <v/>
      </c>
      <c r="D763" s="6" t="str">
        <f>IF('3. Elenco dettagliato spese'!D735="","",'3. Elenco dettagliato spese'!D735)</f>
        <v/>
      </c>
      <c r="E763" s="109" t="str">
        <f>IF('3. Elenco dettagliato spese'!E735="","",'3. Elenco dettagliato spese'!E735)</f>
        <v/>
      </c>
      <c r="F763" s="6" t="str">
        <f>IF('3. Elenco dettagliato spese'!F735="","",'3. Elenco dettagliato spese'!F735)</f>
        <v/>
      </c>
      <c r="G763" s="7" t="str">
        <f>IF('3. Elenco dettagliato spese'!G735="","",'3. Elenco dettagliato spese'!G735)</f>
        <v/>
      </c>
      <c r="H763" s="23" t="str">
        <f>IF('3. Elenco dettagliato spese'!H735="","",'3. Elenco dettagliato spese'!H735)</f>
        <v/>
      </c>
      <c r="I763" s="109" t="str">
        <f>IF('3. Elenco dettagliato spese'!I735="","",'3. Elenco dettagliato spese'!I735)</f>
        <v/>
      </c>
      <c r="J763" s="6" t="str">
        <f>IF('3. Elenco dettagliato spese'!J735="","",'3. Elenco dettagliato spese'!J735)</f>
        <v/>
      </c>
      <c r="K763" s="23" t="str">
        <f>IF('3. Elenco dettagliato spese'!K735="","",'3. Elenco dettagliato spese'!K735)</f>
        <v/>
      </c>
      <c r="L763" s="175" t="str">
        <f>IF('3. Elenco dettagliato spese'!L735="","",'3. Elenco dettagliato spese'!L735)</f>
        <v/>
      </c>
      <c r="O763" s="23">
        <f t="shared" si="13"/>
        <v>0</v>
      </c>
    </row>
    <row r="764" spans="1:15" ht="15" x14ac:dyDescent="0.25">
      <c r="A764" s="6" t="str">
        <f>IF('3. Elenco dettagliato spese'!A736="","",'3. Elenco dettagliato spese'!A736)</f>
        <v/>
      </c>
      <c r="B764" s="7" t="str">
        <f>IF('3. Elenco dettagliato spese'!B736="","",'3. Elenco dettagliato spese'!B736)</f>
        <v/>
      </c>
      <c r="C764" s="7" t="str">
        <f>IF('3. Elenco dettagliato spese'!C736="","",'3. Elenco dettagliato spese'!C736)</f>
        <v/>
      </c>
      <c r="D764" s="6" t="str">
        <f>IF('3. Elenco dettagliato spese'!D736="","",'3. Elenco dettagliato spese'!D736)</f>
        <v/>
      </c>
      <c r="E764" s="109" t="str">
        <f>IF('3. Elenco dettagliato spese'!E736="","",'3. Elenco dettagliato spese'!E736)</f>
        <v/>
      </c>
      <c r="F764" s="6" t="str">
        <f>IF('3. Elenco dettagliato spese'!F736="","",'3. Elenco dettagliato spese'!F736)</f>
        <v/>
      </c>
      <c r="G764" s="7" t="str">
        <f>IF('3. Elenco dettagliato spese'!G736="","",'3. Elenco dettagliato spese'!G736)</f>
        <v/>
      </c>
      <c r="H764" s="23" t="str">
        <f>IF('3. Elenco dettagliato spese'!H736="","",'3. Elenco dettagliato spese'!H736)</f>
        <v/>
      </c>
      <c r="I764" s="109" t="str">
        <f>IF('3. Elenco dettagliato spese'!I736="","",'3. Elenco dettagliato spese'!I736)</f>
        <v/>
      </c>
      <c r="J764" s="6" t="str">
        <f>IF('3. Elenco dettagliato spese'!J736="","",'3. Elenco dettagliato spese'!J736)</f>
        <v/>
      </c>
      <c r="K764" s="23" t="str">
        <f>IF('3. Elenco dettagliato spese'!K736="","",'3. Elenco dettagliato spese'!K736)</f>
        <v/>
      </c>
      <c r="L764" s="175" t="str">
        <f>IF('3. Elenco dettagliato spese'!L736="","",'3. Elenco dettagliato spese'!L736)</f>
        <v/>
      </c>
      <c r="O764" s="23">
        <f t="shared" si="13"/>
        <v>0</v>
      </c>
    </row>
    <row r="765" spans="1:15" ht="15" x14ac:dyDescent="0.25">
      <c r="A765" s="6" t="str">
        <f>IF('3. Elenco dettagliato spese'!A737="","",'3. Elenco dettagliato spese'!A737)</f>
        <v/>
      </c>
      <c r="B765" s="7" t="str">
        <f>IF('3. Elenco dettagliato spese'!B737="","",'3. Elenco dettagliato spese'!B737)</f>
        <v/>
      </c>
      <c r="C765" s="7" t="str">
        <f>IF('3. Elenco dettagliato spese'!C737="","",'3. Elenco dettagliato spese'!C737)</f>
        <v/>
      </c>
      <c r="D765" s="6" t="str">
        <f>IF('3. Elenco dettagliato spese'!D737="","",'3. Elenco dettagliato spese'!D737)</f>
        <v/>
      </c>
      <c r="E765" s="109" t="str">
        <f>IF('3. Elenco dettagliato spese'!E737="","",'3. Elenco dettagliato spese'!E737)</f>
        <v/>
      </c>
      <c r="F765" s="6" t="str">
        <f>IF('3. Elenco dettagliato spese'!F737="","",'3. Elenco dettagliato spese'!F737)</f>
        <v/>
      </c>
      <c r="G765" s="7" t="str">
        <f>IF('3. Elenco dettagliato spese'!G737="","",'3. Elenco dettagliato spese'!G737)</f>
        <v/>
      </c>
      <c r="H765" s="23" t="str">
        <f>IF('3. Elenco dettagliato spese'!H737="","",'3. Elenco dettagliato spese'!H737)</f>
        <v/>
      </c>
      <c r="I765" s="109" t="str">
        <f>IF('3. Elenco dettagliato spese'!I737="","",'3. Elenco dettagliato spese'!I737)</f>
        <v/>
      </c>
      <c r="J765" s="6" t="str">
        <f>IF('3. Elenco dettagliato spese'!J737="","",'3. Elenco dettagliato spese'!J737)</f>
        <v/>
      </c>
      <c r="K765" s="23" t="str">
        <f>IF('3. Elenco dettagliato spese'!K737="","",'3. Elenco dettagliato spese'!K737)</f>
        <v/>
      </c>
      <c r="L765" s="175" t="str">
        <f>IF('3. Elenco dettagliato spese'!L737="","",'3. Elenco dettagliato spese'!L737)</f>
        <v/>
      </c>
      <c r="O765" s="23">
        <f t="shared" si="13"/>
        <v>0</v>
      </c>
    </row>
    <row r="766" spans="1:15" ht="15" x14ac:dyDescent="0.25">
      <c r="A766" s="6" t="str">
        <f>IF('3. Elenco dettagliato spese'!A738="","",'3. Elenco dettagliato spese'!A738)</f>
        <v/>
      </c>
      <c r="B766" s="7" t="str">
        <f>IF('3. Elenco dettagliato spese'!B738="","",'3. Elenco dettagliato spese'!B738)</f>
        <v/>
      </c>
      <c r="C766" s="7" t="str">
        <f>IF('3. Elenco dettagliato spese'!C738="","",'3. Elenco dettagliato spese'!C738)</f>
        <v/>
      </c>
      <c r="D766" s="6" t="str">
        <f>IF('3. Elenco dettagliato spese'!D738="","",'3. Elenco dettagliato spese'!D738)</f>
        <v/>
      </c>
      <c r="E766" s="109" t="str">
        <f>IF('3. Elenco dettagliato spese'!E738="","",'3. Elenco dettagliato spese'!E738)</f>
        <v/>
      </c>
      <c r="F766" s="6" t="str">
        <f>IF('3. Elenco dettagliato spese'!F738="","",'3. Elenco dettagliato spese'!F738)</f>
        <v/>
      </c>
      <c r="G766" s="7" t="str">
        <f>IF('3. Elenco dettagliato spese'!G738="","",'3. Elenco dettagliato spese'!G738)</f>
        <v/>
      </c>
      <c r="H766" s="23" t="str">
        <f>IF('3. Elenco dettagliato spese'!H738="","",'3. Elenco dettagliato spese'!H738)</f>
        <v/>
      </c>
      <c r="I766" s="109" t="str">
        <f>IF('3. Elenco dettagliato spese'!I738="","",'3. Elenco dettagliato spese'!I738)</f>
        <v/>
      </c>
      <c r="J766" s="6" t="str">
        <f>IF('3. Elenco dettagliato spese'!J738="","",'3. Elenco dettagliato spese'!J738)</f>
        <v/>
      </c>
      <c r="K766" s="23" t="str">
        <f>IF('3. Elenco dettagliato spese'!K738="","",'3. Elenco dettagliato spese'!K738)</f>
        <v/>
      </c>
      <c r="L766" s="175" t="str">
        <f>IF('3. Elenco dettagliato spese'!L738="","",'3. Elenco dettagliato spese'!L738)</f>
        <v/>
      </c>
      <c r="O766" s="23">
        <f t="shared" si="13"/>
        <v>0</v>
      </c>
    </row>
    <row r="767" spans="1:15" ht="15" x14ac:dyDescent="0.25">
      <c r="A767" s="6" t="str">
        <f>IF('3. Elenco dettagliato spese'!A739="","",'3. Elenco dettagliato spese'!A739)</f>
        <v/>
      </c>
      <c r="B767" s="7" t="str">
        <f>IF('3. Elenco dettagliato spese'!B739="","",'3. Elenco dettagliato spese'!B739)</f>
        <v/>
      </c>
      <c r="C767" s="7" t="str">
        <f>IF('3. Elenco dettagliato spese'!C739="","",'3. Elenco dettagliato spese'!C739)</f>
        <v/>
      </c>
      <c r="D767" s="6" t="str">
        <f>IF('3. Elenco dettagliato spese'!D739="","",'3. Elenco dettagliato spese'!D739)</f>
        <v/>
      </c>
      <c r="E767" s="109" t="str">
        <f>IF('3. Elenco dettagliato spese'!E739="","",'3. Elenco dettagliato spese'!E739)</f>
        <v/>
      </c>
      <c r="F767" s="6" t="str">
        <f>IF('3. Elenco dettagliato spese'!F739="","",'3. Elenco dettagliato spese'!F739)</f>
        <v/>
      </c>
      <c r="G767" s="7" t="str">
        <f>IF('3. Elenco dettagliato spese'!G739="","",'3. Elenco dettagliato spese'!G739)</f>
        <v/>
      </c>
      <c r="H767" s="23" t="str">
        <f>IF('3. Elenco dettagliato spese'!H739="","",'3. Elenco dettagliato spese'!H739)</f>
        <v/>
      </c>
      <c r="I767" s="109" t="str">
        <f>IF('3. Elenco dettagliato spese'!I739="","",'3. Elenco dettagliato spese'!I739)</f>
        <v/>
      </c>
      <c r="J767" s="6" t="str">
        <f>IF('3. Elenco dettagliato spese'!J739="","",'3. Elenco dettagliato spese'!J739)</f>
        <v/>
      </c>
      <c r="K767" s="23" t="str">
        <f>IF('3. Elenco dettagliato spese'!K739="","",'3. Elenco dettagliato spese'!K739)</f>
        <v/>
      </c>
      <c r="L767" s="175" t="str">
        <f>IF('3. Elenco dettagliato spese'!L739="","",'3. Elenco dettagliato spese'!L739)</f>
        <v/>
      </c>
      <c r="O767" s="23">
        <f t="shared" si="13"/>
        <v>0</v>
      </c>
    </row>
    <row r="768" spans="1:15" ht="15" x14ac:dyDescent="0.25">
      <c r="A768" s="6" t="str">
        <f>IF('3. Elenco dettagliato spese'!A740="","",'3. Elenco dettagliato spese'!A740)</f>
        <v/>
      </c>
      <c r="B768" s="7" t="str">
        <f>IF('3. Elenco dettagliato spese'!B740="","",'3. Elenco dettagliato spese'!B740)</f>
        <v/>
      </c>
      <c r="C768" s="7" t="str">
        <f>IF('3. Elenco dettagliato spese'!C740="","",'3. Elenco dettagliato spese'!C740)</f>
        <v/>
      </c>
      <c r="D768" s="6" t="str">
        <f>IF('3. Elenco dettagliato spese'!D740="","",'3. Elenco dettagliato spese'!D740)</f>
        <v/>
      </c>
      <c r="E768" s="109" t="str">
        <f>IF('3. Elenco dettagliato spese'!E740="","",'3. Elenco dettagliato spese'!E740)</f>
        <v/>
      </c>
      <c r="F768" s="6" t="str">
        <f>IF('3. Elenco dettagliato spese'!F740="","",'3. Elenco dettagliato spese'!F740)</f>
        <v/>
      </c>
      <c r="G768" s="7" t="str">
        <f>IF('3. Elenco dettagliato spese'!G740="","",'3. Elenco dettagliato spese'!G740)</f>
        <v/>
      </c>
      <c r="H768" s="23" t="str">
        <f>IF('3. Elenco dettagliato spese'!H740="","",'3. Elenco dettagliato spese'!H740)</f>
        <v/>
      </c>
      <c r="I768" s="109" t="str">
        <f>IF('3. Elenco dettagliato spese'!I740="","",'3. Elenco dettagliato spese'!I740)</f>
        <v/>
      </c>
      <c r="J768" s="6" t="str">
        <f>IF('3. Elenco dettagliato spese'!J740="","",'3. Elenco dettagliato spese'!J740)</f>
        <v/>
      </c>
      <c r="K768" s="23" t="str">
        <f>IF('3. Elenco dettagliato spese'!K740="","",'3. Elenco dettagliato spese'!K740)</f>
        <v/>
      </c>
      <c r="L768" s="175" t="str">
        <f>IF('3. Elenco dettagliato spese'!L740="","",'3. Elenco dettagliato spese'!L740)</f>
        <v/>
      </c>
      <c r="O768" s="23">
        <f t="shared" si="13"/>
        <v>0</v>
      </c>
    </row>
    <row r="769" spans="1:15" ht="15" x14ac:dyDescent="0.25">
      <c r="A769" s="6" t="str">
        <f>IF('3. Elenco dettagliato spese'!A741="","",'3. Elenco dettagliato spese'!A741)</f>
        <v/>
      </c>
      <c r="B769" s="7" t="str">
        <f>IF('3. Elenco dettagliato spese'!B741="","",'3. Elenco dettagliato spese'!B741)</f>
        <v/>
      </c>
      <c r="C769" s="7" t="str">
        <f>IF('3. Elenco dettagliato spese'!C741="","",'3. Elenco dettagliato spese'!C741)</f>
        <v/>
      </c>
      <c r="D769" s="6" t="str">
        <f>IF('3. Elenco dettagliato spese'!D741="","",'3. Elenco dettagliato spese'!D741)</f>
        <v/>
      </c>
      <c r="E769" s="109" t="str">
        <f>IF('3. Elenco dettagliato spese'!E741="","",'3. Elenco dettagliato spese'!E741)</f>
        <v/>
      </c>
      <c r="F769" s="6" t="str">
        <f>IF('3. Elenco dettagliato spese'!F741="","",'3. Elenco dettagliato spese'!F741)</f>
        <v/>
      </c>
      <c r="G769" s="7" t="str">
        <f>IF('3. Elenco dettagliato spese'!G741="","",'3. Elenco dettagliato spese'!G741)</f>
        <v/>
      </c>
      <c r="H769" s="23" t="str">
        <f>IF('3. Elenco dettagliato spese'!H741="","",'3. Elenco dettagliato spese'!H741)</f>
        <v/>
      </c>
      <c r="I769" s="109" t="str">
        <f>IF('3. Elenco dettagliato spese'!I741="","",'3. Elenco dettagliato spese'!I741)</f>
        <v/>
      </c>
      <c r="J769" s="6" t="str">
        <f>IF('3. Elenco dettagliato spese'!J741="","",'3. Elenco dettagliato spese'!J741)</f>
        <v/>
      </c>
      <c r="K769" s="23" t="str">
        <f>IF('3. Elenco dettagliato spese'!K741="","",'3. Elenco dettagliato spese'!K741)</f>
        <v/>
      </c>
      <c r="L769" s="175" t="str">
        <f>IF('3. Elenco dettagliato spese'!L741="","",'3. Elenco dettagliato spese'!L741)</f>
        <v/>
      </c>
      <c r="O769" s="23">
        <f t="shared" si="13"/>
        <v>0</v>
      </c>
    </row>
    <row r="770" spans="1:15" ht="15" x14ac:dyDescent="0.25">
      <c r="A770" s="6" t="str">
        <f>IF('3. Elenco dettagliato spese'!A742="","",'3. Elenco dettagliato spese'!A742)</f>
        <v/>
      </c>
      <c r="B770" s="7" t="str">
        <f>IF('3. Elenco dettagliato spese'!B742="","",'3. Elenco dettagliato spese'!B742)</f>
        <v/>
      </c>
      <c r="C770" s="7" t="str">
        <f>IF('3. Elenco dettagliato spese'!C742="","",'3. Elenco dettagliato spese'!C742)</f>
        <v/>
      </c>
      <c r="D770" s="6" t="str">
        <f>IF('3. Elenco dettagliato spese'!D742="","",'3. Elenco dettagliato spese'!D742)</f>
        <v/>
      </c>
      <c r="E770" s="109" t="str">
        <f>IF('3. Elenco dettagliato spese'!E742="","",'3. Elenco dettagliato spese'!E742)</f>
        <v/>
      </c>
      <c r="F770" s="6" t="str">
        <f>IF('3. Elenco dettagliato spese'!F742="","",'3. Elenco dettagliato spese'!F742)</f>
        <v/>
      </c>
      <c r="G770" s="7" t="str">
        <f>IF('3. Elenco dettagliato spese'!G742="","",'3. Elenco dettagliato spese'!G742)</f>
        <v/>
      </c>
      <c r="H770" s="23" t="str">
        <f>IF('3. Elenco dettagliato spese'!H742="","",'3. Elenco dettagliato spese'!H742)</f>
        <v/>
      </c>
      <c r="I770" s="109" t="str">
        <f>IF('3. Elenco dettagliato spese'!I742="","",'3. Elenco dettagliato spese'!I742)</f>
        <v/>
      </c>
      <c r="J770" s="6" t="str">
        <f>IF('3. Elenco dettagliato spese'!J742="","",'3. Elenco dettagliato spese'!J742)</f>
        <v/>
      </c>
      <c r="K770" s="23" t="str">
        <f>IF('3. Elenco dettagliato spese'!K742="","",'3. Elenco dettagliato spese'!K742)</f>
        <v/>
      </c>
      <c r="L770" s="175" t="str">
        <f>IF('3. Elenco dettagliato spese'!L742="","",'3. Elenco dettagliato spese'!L742)</f>
        <v/>
      </c>
      <c r="O770" s="23">
        <f t="shared" si="13"/>
        <v>0</v>
      </c>
    </row>
    <row r="771" spans="1:15" ht="15" x14ac:dyDescent="0.25">
      <c r="A771" s="6" t="str">
        <f>IF('3. Elenco dettagliato spese'!A743="","",'3. Elenco dettagliato spese'!A743)</f>
        <v/>
      </c>
      <c r="B771" s="7" t="str">
        <f>IF('3. Elenco dettagliato spese'!B743="","",'3. Elenco dettagliato spese'!B743)</f>
        <v/>
      </c>
      <c r="C771" s="7" t="str">
        <f>IF('3. Elenco dettagliato spese'!C743="","",'3. Elenco dettagliato spese'!C743)</f>
        <v/>
      </c>
      <c r="D771" s="6" t="str">
        <f>IF('3. Elenco dettagliato spese'!D743="","",'3. Elenco dettagliato spese'!D743)</f>
        <v/>
      </c>
      <c r="E771" s="109" t="str">
        <f>IF('3. Elenco dettagliato spese'!E743="","",'3. Elenco dettagliato spese'!E743)</f>
        <v/>
      </c>
      <c r="F771" s="6" t="str">
        <f>IF('3. Elenco dettagliato spese'!F743="","",'3. Elenco dettagliato spese'!F743)</f>
        <v/>
      </c>
      <c r="G771" s="7" t="str">
        <f>IF('3. Elenco dettagliato spese'!G743="","",'3. Elenco dettagliato spese'!G743)</f>
        <v/>
      </c>
      <c r="H771" s="23" t="str">
        <f>IF('3. Elenco dettagliato spese'!H743="","",'3. Elenco dettagliato spese'!H743)</f>
        <v/>
      </c>
      <c r="I771" s="109" t="str">
        <f>IF('3. Elenco dettagliato spese'!I743="","",'3. Elenco dettagliato spese'!I743)</f>
        <v/>
      </c>
      <c r="J771" s="6" t="str">
        <f>IF('3. Elenco dettagliato spese'!J743="","",'3. Elenco dettagliato spese'!J743)</f>
        <v/>
      </c>
      <c r="K771" s="23" t="str">
        <f>IF('3. Elenco dettagliato spese'!K743="","",'3. Elenco dettagliato spese'!K743)</f>
        <v/>
      </c>
      <c r="L771" s="175" t="str">
        <f>IF('3. Elenco dettagliato spese'!L743="","",'3. Elenco dettagliato spese'!L743)</f>
        <v/>
      </c>
      <c r="O771" s="23">
        <f t="shared" si="13"/>
        <v>0</v>
      </c>
    </row>
    <row r="772" spans="1:15" ht="15" x14ac:dyDescent="0.25">
      <c r="A772" s="6" t="str">
        <f>IF('3. Elenco dettagliato spese'!A744="","",'3. Elenco dettagliato spese'!A744)</f>
        <v/>
      </c>
      <c r="B772" s="7" t="str">
        <f>IF('3. Elenco dettagliato spese'!B744="","",'3. Elenco dettagliato spese'!B744)</f>
        <v/>
      </c>
      <c r="C772" s="7" t="str">
        <f>IF('3. Elenco dettagliato spese'!C744="","",'3. Elenco dettagliato spese'!C744)</f>
        <v/>
      </c>
      <c r="D772" s="6" t="str">
        <f>IF('3. Elenco dettagliato spese'!D744="","",'3. Elenco dettagliato spese'!D744)</f>
        <v/>
      </c>
      <c r="E772" s="109" t="str">
        <f>IF('3. Elenco dettagliato spese'!E744="","",'3. Elenco dettagliato spese'!E744)</f>
        <v/>
      </c>
      <c r="F772" s="6" t="str">
        <f>IF('3. Elenco dettagliato spese'!F744="","",'3. Elenco dettagliato spese'!F744)</f>
        <v/>
      </c>
      <c r="G772" s="7" t="str">
        <f>IF('3. Elenco dettagliato spese'!G744="","",'3. Elenco dettagliato spese'!G744)</f>
        <v/>
      </c>
      <c r="H772" s="23" t="str">
        <f>IF('3. Elenco dettagliato spese'!H744="","",'3. Elenco dettagliato spese'!H744)</f>
        <v/>
      </c>
      <c r="I772" s="109" t="str">
        <f>IF('3. Elenco dettagliato spese'!I744="","",'3. Elenco dettagliato spese'!I744)</f>
        <v/>
      </c>
      <c r="J772" s="6" t="str">
        <f>IF('3. Elenco dettagliato spese'!J744="","",'3. Elenco dettagliato spese'!J744)</f>
        <v/>
      </c>
      <c r="K772" s="23" t="str">
        <f>IF('3. Elenco dettagliato spese'!K744="","",'3. Elenco dettagliato spese'!K744)</f>
        <v/>
      </c>
      <c r="L772" s="175" t="str">
        <f>IF('3. Elenco dettagliato spese'!L744="","",'3. Elenco dettagliato spese'!L744)</f>
        <v/>
      </c>
      <c r="O772" s="23">
        <f t="shared" si="13"/>
        <v>0</v>
      </c>
    </row>
    <row r="773" spans="1:15" ht="15" x14ac:dyDescent="0.25">
      <c r="A773" s="6" t="str">
        <f>IF('3. Elenco dettagliato spese'!A745="","",'3. Elenco dettagliato spese'!A745)</f>
        <v/>
      </c>
      <c r="B773" s="7" t="str">
        <f>IF('3. Elenco dettagliato spese'!B745="","",'3. Elenco dettagliato spese'!B745)</f>
        <v/>
      </c>
      <c r="C773" s="7" t="str">
        <f>IF('3. Elenco dettagliato spese'!C745="","",'3. Elenco dettagliato spese'!C745)</f>
        <v/>
      </c>
      <c r="D773" s="6" t="str">
        <f>IF('3. Elenco dettagliato spese'!D745="","",'3. Elenco dettagliato spese'!D745)</f>
        <v/>
      </c>
      <c r="E773" s="109" t="str">
        <f>IF('3. Elenco dettagliato spese'!E745="","",'3. Elenco dettagliato spese'!E745)</f>
        <v/>
      </c>
      <c r="F773" s="6" t="str">
        <f>IF('3. Elenco dettagliato spese'!F745="","",'3. Elenco dettagliato spese'!F745)</f>
        <v/>
      </c>
      <c r="G773" s="7" t="str">
        <f>IF('3. Elenco dettagliato spese'!G745="","",'3. Elenco dettagliato spese'!G745)</f>
        <v/>
      </c>
      <c r="H773" s="23" t="str">
        <f>IF('3. Elenco dettagliato spese'!H745="","",'3. Elenco dettagliato spese'!H745)</f>
        <v/>
      </c>
      <c r="I773" s="109" t="str">
        <f>IF('3. Elenco dettagliato spese'!I745="","",'3. Elenco dettagliato spese'!I745)</f>
        <v/>
      </c>
      <c r="J773" s="6" t="str">
        <f>IF('3. Elenco dettagliato spese'!J745="","",'3. Elenco dettagliato spese'!J745)</f>
        <v/>
      </c>
      <c r="K773" s="23" t="str">
        <f>IF('3. Elenco dettagliato spese'!K745="","",'3. Elenco dettagliato spese'!K745)</f>
        <v/>
      </c>
      <c r="L773" s="175" t="str">
        <f>IF('3. Elenco dettagliato spese'!L745="","",'3. Elenco dettagliato spese'!L745)</f>
        <v/>
      </c>
      <c r="O773" s="23">
        <f t="shared" si="13"/>
        <v>0</v>
      </c>
    </row>
    <row r="774" spans="1:15" ht="15" x14ac:dyDescent="0.25">
      <c r="A774" s="6" t="str">
        <f>IF('3. Elenco dettagliato spese'!A746="","",'3. Elenco dettagliato spese'!A746)</f>
        <v/>
      </c>
      <c r="B774" s="7" t="str">
        <f>IF('3. Elenco dettagliato spese'!B746="","",'3. Elenco dettagliato spese'!B746)</f>
        <v/>
      </c>
      <c r="C774" s="7" t="str">
        <f>IF('3. Elenco dettagliato spese'!C746="","",'3. Elenco dettagliato spese'!C746)</f>
        <v/>
      </c>
      <c r="D774" s="6" t="str">
        <f>IF('3. Elenco dettagliato spese'!D746="","",'3. Elenco dettagliato spese'!D746)</f>
        <v/>
      </c>
      <c r="E774" s="109" t="str">
        <f>IF('3. Elenco dettagliato spese'!E746="","",'3. Elenco dettagliato spese'!E746)</f>
        <v/>
      </c>
      <c r="F774" s="6" t="str">
        <f>IF('3. Elenco dettagliato spese'!F746="","",'3. Elenco dettagliato spese'!F746)</f>
        <v/>
      </c>
      <c r="G774" s="7" t="str">
        <f>IF('3. Elenco dettagliato spese'!G746="","",'3. Elenco dettagliato spese'!G746)</f>
        <v/>
      </c>
      <c r="H774" s="23" t="str">
        <f>IF('3. Elenco dettagliato spese'!H746="","",'3. Elenco dettagliato spese'!H746)</f>
        <v/>
      </c>
      <c r="I774" s="109" t="str">
        <f>IF('3. Elenco dettagliato spese'!I746="","",'3. Elenco dettagliato spese'!I746)</f>
        <v/>
      </c>
      <c r="J774" s="6" t="str">
        <f>IF('3. Elenco dettagliato spese'!J746="","",'3. Elenco dettagliato spese'!J746)</f>
        <v/>
      </c>
      <c r="K774" s="23" t="str">
        <f>IF('3. Elenco dettagliato spese'!K746="","",'3. Elenco dettagliato spese'!K746)</f>
        <v/>
      </c>
      <c r="L774" s="175" t="str">
        <f>IF('3. Elenco dettagliato spese'!L746="","",'3. Elenco dettagliato spese'!L746)</f>
        <v/>
      </c>
      <c r="O774" s="23">
        <f t="shared" si="13"/>
        <v>0</v>
      </c>
    </row>
    <row r="775" spans="1:15" ht="15" x14ac:dyDescent="0.25">
      <c r="A775" s="6" t="str">
        <f>IF('3. Elenco dettagliato spese'!A747="","",'3. Elenco dettagliato spese'!A747)</f>
        <v/>
      </c>
      <c r="B775" s="7" t="str">
        <f>IF('3. Elenco dettagliato spese'!B747="","",'3. Elenco dettagliato spese'!B747)</f>
        <v/>
      </c>
      <c r="C775" s="7" t="str">
        <f>IF('3. Elenco dettagliato spese'!C747="","",'3. Elenco dettagliato spese'!C747)</f>
        <v/>
      </c>
      <c r="D775" s="6" t="str">
        <f>IF('3. Elenco dettagliato spese'!D747="","",'3. Elenco dettagliato spese'!D747)</f>
        <v/>
      </c>
      <c r="E775" s="109" t="str">
        <f>IF('3. Elenco dettagliato spese'!E747="","",'3. Elenco dettagliato spese'!E747)</f>
        <v/>
      </c>
      <c r="F775" s="6" t="str">
        <f>IF('3. Elenco dettagliato spese'!F747="","",'3. Elenco dettagliato spese'!F747)</f>
        <v/>
      </c>
      <c r="G775" s="7" t="str">
        <f>IF('3. Elenco dettagliato spese'!G747="","",'3. Elenco dettagliato spese'!G747)</f>
        <v/>
      </c>
      <c r="H775" s="23" t="str">
        <f>IF('3. Elenco dettagliato spese'!H747="","",'3. Elenco dettagliato spese'!H747)</f>
        <v/>
      </c>
      <c r="I775" s="109" t="str">
        <f>IF('3. Elenco dettagliato spese'!I747="","",'3. Elenco dettagliato spese'!I747)</f>
        <v/>
      </c>
      <c r="J775" s="6" t="str">
        <f>IF('3. Elenco dettagliato spese'!J747="","",'3. Elenco dettagliato spese'!J747)</f>
        <v/>
      </c>
      <c r="K775" s="23" t="str">
        <f>IF('3. Elenco dettagliato spese'!K747="","",'3. Elenco dettagliato spese'!K747)</f>
        <v/>
      </c>
      <c r="L775" s="175" t="str">
        <f>IF('3. Elenco dettagliato spese'!L747="","",'3. Elenco dettagliato spese'!L747)</f>
        <v/>
      </c>
      <c r="O775" s="23">
        <f t="shared" si="13"/>
        <v>0</v>
      </c>
    </row>
    <row r="776" spans="1:15" ht="15" x14ac:dyDescent="0.25">
      <c r="A776" s="6" t="str">
        <f>IF('3. Elenco dettagliato spese'!A748="","",'3. Elenco dettagliato spese'!A748)</f>
        <v/>
      </c>
      <c r="B776" s="7" t="str">
        <f>IF('3. Elenco dettagliato spese'!B748="","",'3. Elenco dettagliato spese'!B748)</f>
        <v/>
      </c>
      <c r="C776" s="7" t="str">
        <f>IF('3. Elenco dettagliato spese'!C748="","",'3. Elenco dettagliato spese'!C748)</f>
        <v/>
      </c>
      <c r="D776" s="6" t="str">
        <f>IF('3. Elenco dettagliato spese'!D748="","",'3. Elenco dettagliato spese'!D748)</f>
        <v/>
      </c>
      <c r="E776" s="109" t="str">
        <f>IF('3. Elenco dettagliato spese'!E748="","",'3. Elenco dettagliato spese'!E748)</f>
        <v/>
      </c>
      <c r="F776" s="6" t="str">
        <f>IF('3. Elenco dettagliato spese'!F748="","",'3. Elenco dettagliato spese'!F748)</f>
        <v/>
      </c>
      <c r="G776" s="7" t="str">
        <f>IF('3. Elenco dettagliato spese'!G748="","",'3. Elenco dettagliato spese'!G748)</f>
        <v/>
      </c>
      <c r="H776" s="23" t="str">
        <f>IF('3. Elenco dettagliato spese'!H748="","",'3. Elenco dettagliato spese'!H748)</f>
        <v/>
      </c>
      <c r="I776" s="109" t="str">
        <f>IF('3. Elenco dettagliato spese'!I748="","",'3. Elenco dettagliato spese'!I748)</f>
        <v/>
      </c>
      <c r="J776" s="6" t="str">
        <f>IF('3. Elenco dettagliato spese'!J748="","",'3. Elenco dettagliato spese'!J748)</f>
        <v/>
      </c>
      <c r="K776" s="23" t="str">
        <f>IF('3. Elenco dettagliato spese'!K748="","",'3. Elenco dettagliato spese'!K748)</f>
        <v/>
      </c>
      <c r="L776" s="175" t="str">
        <f>IF('3. Elenco dettagliato spese'!L748="","",'3. Elenco dettagliato spese'!L748)</f>
        <v/>
      </c>
      <c r="O776" s="23">
        <f t="shared" si="13"/>
        <v>0</v>
      </c>
    </row>
    <row r="777" spans="1:15" ht="15" x14ac:dyDescent="0.25">
      <c r="A777" s="6" t="str">
        <f>IF('3. Elenco dettagliato spese'!A749="","",'3. Elenco dettagliato spese'!A749)</f>
        <v/>
      </c>
      <c r="B777" s="7" t="str">
        <f>IF('3. Elenco dettagliato spese'!B749="","",'3. Elenco dettagliato spese'!B749)</f>
        <v/>
      </c>
      <c r="C777" s="7" t="str">
        <f>IF('3. Elenco dettagliato spese'!C749="","",'3. Elenco dettagliato spese'!C749)</f>
        <v/>
      </c>
      <c r="D777" s="6" t="str">
        <f>IF('3. Elenco dettagliato spese'!D749="","",'3. Elenco dettagliato spese'!D749)</f>
        <v/>
      </c>
      <c r="E777" s="109" t="str">
        <f>IF('3. Elenco dettagliato spese'!E749="","",'3. Elenco dettagliato spese'!E749)</f>
        <v/>
      </c>
      <c r="F777" s="6" t="str">
        <f>IF('3. Elenco dettagliato spese'!F749="","",'3. Elenco dettagliato spese'!F749)</f>
        <v/>
      </c>
      <c r="G777" s="7" t="str">
        <f>IF('3. Elenco dettagliato spese'!G749="","",'3. Elenco dettagliato spese'!G749)</f>
        <v/>
      </c>
      <c r="H777" s="23" t="str">
        <f>IF('3. Elenco dettagliato spese'!H749="","",'3. Elenco dettagliato spese'!H749)</f>
        <v/>
      </c>
      <c r="I777" s="109" t="str">
        <f>IF('3. Elenco dettagliato spese'!I749="","",'3. Elenco dettagliato spese'!I749)</f>
        <v/>
      </c>
      <c r="J777" s="6" t="str">
        <f>IF('3. Elenco dettagliato spese'!J749="","",'3. Elenco dettagliato spese'!J749)</f>
        <v/>
      </c>
      <c r="K777" s="23" t="str">
        <f>IF('3. Elenco dettagliato spese'!K749="","",'3. Elenco dettagliato spese'!K749)</f>
        <v/>
      </c>
      <c r="L777" s="175" t="str">
        <f>IF('3. Elenco dettagliato spese'!L749="","",'3. Elenco dettagliato spese'!L749)</f>
        <v/>
      </c>
      <c r="O777" s="23">
        <f t="shared" si="13"/>
        <v>0</v>
      </c>
    </row>
    <row r="778" spans="1:15" ht="15" x14ac:dyDescent="0.25">
      <c r="A778" s="6" t="str">
        <f>IF('3. Elenco dettagliato spese'!A750="","",'3. Elenco dettagliato spese'!A750)</f>
        <v/>
      </c>
      <c r="B778" s="7" t="str">
        <f>IF('3. Elenco dettagliato spese'!B750="","",'3. Elenco dettagliato spese'!B750)</f>
        <v/>
      </c>
      <c r="C778" s="7" t="str">
        <f>IF('3. Elenco dettagliato spese'!C750="","",'3. Elenco dettagliato spese'!C750)</f>
        <v/>
      </c>
      <c r="D778" s="6" t="str">
        <f>IF('3. Elenco dettagliato spese'!D750="","",'3. Elenco dettagliato spese'!D750)</f>
        <v/>
      </c>
      <c r="E778" s="109" t="str">
        <f>IF('3. Elenco dettagliato spese'!E750="","",'3. Elenco dettagliato spese'!E750)</f>
        <v/>
      </c>
      <c r="F778" s="6" t="str">
        <f>IF('3. Elenco dettagliato spese'!F750="","",'3. Elenco dettagliato spese'!F750)</f>
        <v/>
      </c>
      <c r="G778" s="7" t="str">
        <f>IF('3. Elenco dettagliato spese'!G750="","",'3. Elenco dettagliato spese'!G750)</f>
        <v/>
      </c>
      <c r="H778" s="23" t="str">
        <f>IF('3. Elenco dettagliato spese'!H750="","",'3. Elenco dettagliato spese'!H750)</f>
        <v/>
      </c>
      <c r="I778" s="109" t="str">
        <f>IF('3. Elenco dettagliato spese'!I750="","",'3. Elenco dettagliato spese'!I750)</f>
        <v/>
      </c>
      <c r="J778" s="6" t="str">
        <f>IF('3. Elenco dettagliato spese'!J750="","",'3. Elenco dettagliato spese'!J750)</f>
        <v/>
      </c>
      <c r="K778" s="23" t="str">
        <f>IF('3. Elenco dettagliato spese'!K750="","",'3. Elenco dettagliato spese'!K750)</f>
        <v/>
      </c>
      <c r="L778" s="175" t="str">
        <f>IF('3. Elenco dettagliato spese'!L750="","",'3. Elenco dettagliato spese'!L750)</f>
        <v/>
      </c>
      <c r="O778" s="23">
        <f t="shared" si="13"/>
        <v>0</v>
      </c>
    </row>
    <row r="779" spans="1:15" ht="15" x14ac:dyDescent="0.25">
      <c r="A779" s="6" t="str">
        <f>IF('3. Elenco dettagliato spese'!A751="","",'3. Elenco dettagliato spese'!A751)</f>
        <v/>
      </c>
      <c r="B779" s="7" t="str">
        <f>IF('3. Elenco dettagliato spese'!B751="","",'3. Elenco dettagliato spese'!B751)</f>
        <v/>
      </c>
      <c r="C779" s="7" t="str">
        <f>IF('3. Elenco dettagliato spese'!C751="","",'3. Elenco dettagliato spese'!C751)</f>
        <v/>
      </c>
      <c r="D779" s="6" t="str">
        <f>IF('3. Elenco dettagliato spese'!D751="","",'3. Elenco dettagliato spese'!D751)</f>
        <v/>
      </c>
      <c r="E779" s="109" t="str">
        <f>IF('3. Elenco dettagliato spese'!E751="","",'3. Elenco dettagliato spese'!E751)</f>
        <v/>
      </c>
      <c r="F779" s="6" t="str">
        <f>IF('3. Elenco dettagliato spese'!F751="","",'3. Elenco dettagliato spese'!F751)</f>
        <v/>
      </c>
      <c r="G779" s="7" t="str">
        <f>IF('3. Elenco dettagliato spese'!G751="","",'3. Elenco dettagliato spese'!G751)</f>
        <v/>
      </c>
      <c r="H779" s="23" t="str">
        <f>IF('3. Elenco dettagliato spese'!H751="","",'3. Elenco dettagliato spese'!H751)</f>
        <v/>
      </c>
      <c r="I779" s="109" t="str">
        <f>IF('3. Elenco dettagliato spese'!I751="","",'3. Elenco dettagliato spese'!I751)</f>
        <v/>
      </c>
      <c r="J779" s="6" t="str">
        <f>IF('3. Elenco dettagliato spese'!J751="","",'3. Elenco dettagliato spese'!J751)</f>
        <v/>
      </c>
      <c r="K779" s="23" t="str">
        <f>IF('3. Elenco dettagliato spese'!K751="","",'3. Elenco dettagliato spese'!K751)</f>
        <v/>
      </c>
      <c r="L779" s="175" t="str">
        <f>IF('3. Elenco dettagliato spese'!L751="","",'3. Elenco dettagliato spese'!L751)</f>
        <v/>
      </c>
      <c r="O779" s="23">
        <f t="shared" si="13"/>
        <v>0</v>
      </c>
    </row>
    <row r="780" spans="1:15" ht="15" x14ac:dyDescent="0.25">
      <c r="A780" s="6" t="str">
        <f>IF('3. Elenco dettagliato spese'!A752="","",'3. Elenco dettagliato spese'!A752)</f>
        <v/>
      </c>
      <c r="B780" s="7" t="str">
        <f>IF('3. Elenco dettagliato spese'!B752="","",'3. Elenco dettagliato spese'!B752)</f>
        <v/>
      </c>
      <c r="C780" s="7" t="str">
        <f>IF('3. Elenco dettagliato spese'!C752="","",'3. Elenco dettagliato spese'!C752)</f>
        <v/>
      </c>
      <c r="D780" s="6" t="str">
        <f>IF('3. Elenco dettagliato spese'!D752="","",'3. Elenco dettagliato spese'!D752)</f>
        <v/>
      </c>
      <c r="E780" s="109" t="str">
        <f>IF('3. Elenco dettagliato spese'!E752="","",'3. Elenco dettagliato spese'!E752)</f>
        <v/>
      </c>
      <c r="F780" s="6" t="str">
        <f>IF('3. Elenco dettagliato spese'!F752="","",'3. Elenco dettagliato spese'!F752)</f>
        <v/>
      </c>
      <c r="G780" s="7" t="str">
        <f>IF('3. Elenco dettagliato spese'!G752="","",'3. Elenco dettagliato spese'!G752)</f>
        <v/>
      </c>
      <c r="H780" s="23" t="str">
        <f>IF('3. Elenco dettagliato spese'!H752="","",'3. Elenco dettagliato spese'!H752)</f>
        <v/>
      </c>
      <c r="I780" s="109" t="str">
        <f>IF('3. Elenco dettagliato spese'!I752="","",'3. Elenco dettagliato spese'!I752)</f>
        <v/>
      </c>
      <c r="J780" s="6" t="str">
        <f>IF('3. Elenco dettagliato spese'!J752="","",'3. Elenco dettagliato spese'!J752)</f>
        <v/>
      </c>
      <c r="K780" s="23" t="str">
        <f>IF('3. Elenco dettagliato spese'!K752="","",'3. Elenco dettagliato spese'!K752)</f>
        <v/>
      </c>
      <c r="L780" s="175" t="str">
        <f>IF('3. Elenco dettagliato spese'!L752="","",'3. Elenco dettagliato spese'!L752)</f>
        <v/>
      </c>
      <c r="O780" s="23">
        <f t="shared" si="13"/>
        <v>0</v>
      </c>
    </row>
    <row r="781" spans="1:15" ht="15" x14ac:dyDescent="0.25">
      <c r="A781" s="6" t="str">
        <f>IF('3. Elenco dettagliato spese'!A753="","",'3. Elenco dettagliato spese'!A753)</f>
        <v/>
      </c>
      <c r="B781" s="7" t="str">
        <f>IF('3. Elenco dettagliato spese'!B753="","",'3. Elenco dettagliato spese'!B753)</f>
        <v/>
      </c>
      <c r="C781" s="7" t="str">
        <f>IF('3. Elenco dettagliato spese'!C753="","",'3. Elenco dettagliato spese'!C753)</f>
        <v/>
      </c>
      <c r="D781" s="6" t="str">
        <f>IF('3. Elenco dettagliato spese'!D753="","",'3. Elenco dettagliato spese'!D753)</f>
        <v/>
      </c>
      <c r="E781" s="109" t="str">
        <f>IF('3. Elenco dettagliato spese'!E753="","",'3. Elenco dettagliato spese'!E753)</f>
        <v/>
      </c>
      <c r="F781" s="6" t="str">
        <f>IF('3. Elenco dettagliato spese'!F753="","",'3. Elenco dettagliato spese'!F753)</f>
        <v/>
      </c>
      <c r="G781" s="7" t="str">
        <f>IF('3. Elenco dettagliato spese'!G753="","",'3. Elenco dettagliato spese'!G753)</f>
        <v/>
      </c>
      <c r="H781" s="23" t="str">
        <f>IF('3. Elenco dettagliato spese'!H753="","",'3. Elenco dettagliato spese'!H753)</f>
        <v/>
      </c>
      <c r="I781" s="109" t="str">
        <f>IF('3. Elenco dettagliato spese'!I753="","",'3. Elenco dettagliato spese'!I753)</f>
        <v/>
      </c>
      <c r="J781" s="6" t="str">
        <f>IF('3. Elenco dettagliato spese'!J753="","",'3. Elenco dettagliato spese'!J753)</f>
        <v/>
      </c>
      <c r="K781" s="23" t="str">
        <f>IF('3. Elenco dettagliato spese'!K753="","",'3. Elenco dettagliato spese'!K753)</f>
        <v/>
      </c>
      <c r="L781" s="175" t="str">
        <f>IF('3. Elenco dettagliato spese'!L753="","",'3. Elenco dettagliato spese'!L753)</f>
        <v/>
      </c>
      <c r="O781" s="23">
        <f t="shared" si="13"/>
        <v>0</v>
      </c>
    </row>
    <row r="782" spans="1:15" ht="15" x14ac:dyDescent="0.25">
      <c r="A782" s="6" t="str">
        <f>IF('3. Elenco dettagliato spese'!A754="","",'3. Elenco dettagliato spese'!A754)</f>
        <v/>
      </c>
      <c r="B782" s="7" t="str">
        <f>IF('3. Elenco dettagliato spese'!B754="","",'3. Elenco dettagliato spese'!B754)</f>
        <v/>
      </c>
      <c r="C782" s="7" t="str">
        <f>IF('3. Elenco dettagliato spese'!C754="","",'3. Elenco dettagliato spese'!C754)</f>
        <v/>
      </c>
      <c r="D782" s="6" t="str">
        <f>IF('3. Elenco dettagliato spese'!D754="","",'3. Elenco dettagliato spese'!D754)</f>
        <v/>
      </c>
      <c r="E782" s="109" t="str">
        <f>IF('3. Elenco dettagliato spese'!E754="","",'3. Elenco dettagliato spese'!E754)</f>
        <v/>
      </c>
      <c r="F782" s="6" t="str">
        <f>IF('3. Elenco dettagliato spese'!F754="","",'3. Elenco dettagliato spese'!F754)</f>
        <v/>
      </c>
      <c r="G782" s="7" t="str">
        <f>IF('3. Elenco dettagliato spese'!G754="","",'3. Elenco dettagliato spese'!G754)</f>
        <v/>
      </c>
      <c r="H782" s="23" t="str">
        <f>IF('3. Elenco dettagliato spese'!H754="","",'3. Elenco dettagliato spese'!H754)</f>
        <v/>
      </c>
      <c r="I782" s="109" t="str">
        <f>IF('3. Elenco dettagliato spese'!I754="","",'3. Elenco dettagliato spese'!I754)</f>
        <v/>
      </c>
      <c r="J782" s="6" t="str">
        <f>IF('3. Elenco dettagliato spese'!J754="","",'3. Elenco dettagliato spese'!J754)</f>
        <v/>
      </c>
      <c r="K782" s="23" t="str">
        <f>IF('3. Elenco dettagliato spese'!K754="","",'3. Elenco dettagliato spese'!K754)</f>
        <v/>
      </c>
      <c r="L782" s="175" t="str">
        <f>IF('3. Elenco dettagliato spese'!L754="","",'3. Elenco dettagliato spese'!L754)</f>
        <v/>
      </c>
      <c r="O782" s="23">
        <f t="shared" si="13"/>
        <v>0</v>
      </c>
    </row>
    <row r="783" spans="1:15" ht="15" x14ac:dyDescent="0.25">
      <c r="A783" s="6" t="str">
        <f>IF('3. Elenco dettagliato spese'!A755="","",'3. Elenco dettagliato spese'!A755)</f>
        <v/>
      </c>
      <c r="B783" s="7" t="str">
        <f>IF('3. Elenco dettagliato spese'!B755="","",'3. Elenco dettagliato spese'!B755)</f>
        <v/>
      </c>
      <c r="C783" s="7" t="str">
        <f>IF('3. Elenco dettagliato spese'!C755="","",'3. Elenco dettagliato spese'!C755)</f>
        <v/>
      </c>
      <c r="D783" s="6" t="str">
        <f>IF('3. Elenco dettagliato spese'!D755="","",'3. Elenco dettagliato spese'!D755)</f>
        <v/>
      </c>
      <c r="E783" s="109" t="str">
        <f>IF('3. Elenco dettagliato spese'!E755="","",'3. Elenco dettagliato spese'!E755)</f>
        <v/>
      </c>
      <c r="F783" s="6" t="str">
        <f>IF('3. Elenco dettagliato spese'!F755="","",'3. Elenco dettagliato spese'!F755)</f>
        <v/>
      </c>
      <c r="G783" s="7" t="str">
        <f>IF('3. Elenco dettagliato spese'!G755="","",'3. Elenco dettagliato spese'!G755)</f>
        <v/>
      </c>
      <c r="H783" s="23" t="str">
        <f>IF('3. Elenco dettagliato spese'!H755="","",'3. Elenco dettagliato spese'!H755)</f>
        <v/>
      </c>
      <c r="I783" s="109" t="str">
        <f>IF('3. Elenco dettagliato spese'!I755="","",'3. Elenco dettagliato spese'!I755)</f>
        <v/>
      </c>
      <c r="J783" s="6" t="str">
        <f>IF('3. Elenco dettagliato spese'!J755="","",'3. Elenco dettagliato spese'!J755)</f>
        <v/>
      </c>
      <c r="K783" s="23" t="str">
        <f>IF('3. Elenco dettagliato spese'!K755="","",'3. Elenco dettagliato spese'!K755)</f>
        <v/>
      </c>
      <c r="L783" s="175" t="str">
        <f>IF('3. Elenco dettagliato spese'!L755="","",'3. Elenco dettagliato spese'!L755)</f>
        <v/>
      </c>
      <c r="O783" s="23">
        <f t="shared" si="13"/>
        <v>0</v>
      </c>
    </row>
    <row r="784" spans="1:15" ht="15" x14ac:dyDescent="0.25">
      <c r="A784" s="6" t="str">
        <f>IF('3. Elenco dettagliato spese'!A756="","",'3. Elenco dettagliato spese'!A756)</f>
        <v/>
      </c>
      <c r="B784" s="7" t="str">
        <f>IF('3. Elenco dettagliato spese'!B756="","",'3. Elenco dettagliato spese'!B756)</f>
        <v/>
      </c>
      <c r="C784" s="7" t="str">
        <f>IF('3. Elenco dettagliato spese'!C756="","",'3. Elenco dettagliato spese'!C756)</f>
        <v/>
      </c>
      <c r="D784" s="6" t="str">
        <f>IF('3. Elenco dettagliato spese'!D756="","",'3. Elenco dettagliato spese'!D756)</f>
        <v/>
      </c>
      <c r="E784" s="109" t="str">
        <f>IF('3. Elenco dettagliato spese'!E756="","",'3. Elenco dettagliato spese'!E756)</f>
        <v/>
      </c>
      <c r="F784" s="6" t="str">
        <f>IF('3. Elenco dettagliato spese'!F756="","",'3. Elenco dettagliato spese'!F756)</f>
        <v/>
      </c>
      <c r="G784" s="7" t="str">
        <f>IF('3. Elenco dettagliato spese'!G756="","",'3. Elenco dettagliato spese'!G756)</f>
        <v/>
      </c>
      <c r="H784" s="23" t="str">
        <f>IF('3. Elenco dettagliato spese'!H756="","",'3. Elenco dettagliato spese'!H756)</f>
        <v/>
      </c>
      <c r="I784" s="109" t="str">
        <f>IF('3. Elenco dettagliato spese'!I756="","",'3. Elenco dettagliato spese'!I756)</f>
        <v/>
      </c>
      <c r="J784" s="6" t="str">
        <f>IF('3. Elenco dettagliato spese'!J756="","",'3. Elenco dettagliato spese'!J756)</f>
        <v/>
      </c>
      <c r="K784" s="23" t="str">
        <f>IF('3. Elenco dettagliato spese'!K756="","",'3. Elenco dettagliato spese'!K756)</f>
        <v/>
      </c>
      <c r="L784" s="175" t="str">
        <f>IF('3. Elenco dettagliato spese'!L756="","",'3. Elenco dettagliato spese'!L756)</f>
        <v/>
      </c>
      <c r="O784" s="23">
        <f t="shared" si="13"/>
        <v>0</v>
      </c>
    </row>
    <row r="785" spans="1:15" ht="15" x14ac:dyDescent="0.25">
      <c r="A785" s="6" t="str">
        <f>IF('3. Elenco dettagliato spese'!A757="","",'3. Elenco dettagliato spese'!A757)</f>
        <v/>
      </c>
      <c r="B785" s="7" t="str">
        <f>IF('3. Elenco dettagliato spese'!B757="","",'3. Elenco dettagliato spese'!B757)</f>
        <v/>
      </c>
      <c r="C785" s="7" t="str">
        <f>IF('3. Elenco dettagliato spese'!C757="","",'3. Elenco dettagliato spese'!C757)</f>
        <v/>
      </c>
      <c r="D785" s="6" t="str">
        <f>IF('3. Elenco dettagliato spese'!D757="","",'3. Elenco dettagliato spese'!D757)</f>
        <v/>
      </c>
      <c r="E785" s="109" t="str">
        <f>IF('3. Elenco dettagliato spese'!E757="","",'3. Elenco dettagliato spese'!E757)</f>
        <v/>
      </c>
      <c r="F785" s="6" t="str">
        <f>IF('3. Elenco dettagliato spese'!F757="","",'3. Elenco dettagliato spese'!F757)</f>
        <v/>
      </c>
      <c r="G785" s="7" t="str">
        <f>IF('3. Elenco dettagliato spese'!G757="","",'3. Elenco dettagliato spese'!G757)</f>
        <v/>
      </c>
      <c r="H785" s="23" t="str">
        <f>IF('3. Elenco dettagliato spese'!H757="","",'3. Elenco dettagliato spese'!H757)</f>
        <v/>
      </c>
      <c r="I785" s="109" t="str">
        <f>IF('3. Elenco dettagliato spese'!I757="","",'3. Elenco dettagliato spese'!I757)</f>
        <v/>
      </c>
      <c r="J785" s="6" t="str">
        <f>IF('3. Elenco dettagliato spese'!J757="","",'3. Elenco dettagliato spese'!J757)</f>
        <v/>
      </c>
      <c r="K785" s="23" t="str">
        <f>IF('3. Elenco dettagliato spese'!K757="","",'3. Elenco dettagliato spese'!K757)</f>
        <v/>
      </c>
      <c r="L785" s="175" t="str">
        <f>IF('3. Elenco dettagliato spese'!L757="","",'3. Elenco dettagliato spese'!L757)</f>
        <v/>
      </c>
      <c r="O785" s="23">
        <f t="shared" si="13"/>
        <v>0</v>
      </c>
    </row>
    <row r="786" spans="1:15" ht="15" x14ac:dyDescent="0.25">
      <c r="A786" s="6" t="str">
        <f>IF('3. Elenco dettagliato spese'!A758="","",'3. Elenco dettagliato spese'!A758)</f>
        <v/>
      </c>
      <c r="B786" s="7" t="str">
        <f>IF('3. Elenco dettagliato spese'!B758="","",'3. Elenco dettagliato spese'!B758)</f>
        <v/>
      </c>
      <c r="C786" s="7" t="str">
        <f>IF('3. Elenco dettagliato spese'!C758="","",'3. Elenco dettagliato spese'!C758)</f>
        <v/>
      </c>
      <c r="D786" s="6" t="str">
        <f>IF('3. Elenco dettagliato spese'!D758="","",'3. Elenco dettagliato spese'!D758)</f>
        <v/>
      </c>
      <c r="E786" s="109" t="str">
        <f>IF('3. Elenco dettagliato spese'!E758="","",'3. Elenco dettagliato spese'!E758)</f>
        <v/>
      </c>
      <c r="F786" s="6" t="str">
        <f>IF('3. Elenco dettagliato spese'!F758="","",'3. Elenco dettagliato spese'!F758)</f>
        <v/>
      </c>
      <c r="G786" s="7" t="str">
        <f>IF('3. Elenco dettagliato spese'!G758="","",'3. Elenco dettagliato spese'!G758)</f>
        <v/>
      </c>
      <c r="H786" s="23" t="str">
        <f>IF('3. Elenco dettagliato spese'!H758="","",'3. Elenco dettagliato spese'!H758)</f>
        <v/>
      </c>
      <c r="I786" s="109" t="str">
        <f>IF('3. Elenco dettagliato spese'!I758="","",'3. Elenco dettagliato spese'!I758)</f>
        <v/>
      </c>
      <c r="J786" s="6" t="str">
        <f>IF('3. Elenco dettagliato spese'!J758="","",'3. Elenco dettagliato spese'!J758)</f>
        <v/>
      </c>
      <c r="K786" s="23" t="str">
        <f>IF('3. Elenco dettagliato spese'!K758="","",'3. Elenco dettagliato spese'!K758)</f>
        <v/>
      </c>
      <c r="L786" s="175" t="str">
        <f>IF('3. Elenco dettagliato spese'!L758="","",'3. Elenco dettagliato spese'!L758)</f>
        <v/>
      </c>
      <c r="O786" s="23">
        <f t="shared" si="13"/>
        <v>0</v>
      </c>
    </row>
    <row r="787" spans="1:15" ht="15" x14ac:dyDescent="0.25">
      <c r="A787" s="6" t="str">
        <f>IF('3. Elenco dettagliato spese'!A759="","",'3. Elenco dettagliato spese'!A759)</f>
        <v/>
      </c>
      <c r="B787" s="7" t="str">
        <f>IF('3. Elenco dettagliato spese'!B759="","",'3. Elenco dettagliato spese'!B759)</f>
        <v/>
      </c>
      <c r="C787" s="7" t="str">
        <f>IF('3. Elenco dettagliato spese'!C759="","",'3. Elenco dettagliato spese'!C759)</f>
        <v/>
      </c>
      <c r="D787" s="6" t="str">
        <f>IF('3. Elenco dettagliato spese'!D759="","",'3. Elenco dettagliato spese'!D759)</f>
        <v/>
      </c>
      <c r="E787" s="109" t="str">
        <f>IF('3. Elenco dettagliato spese'!E759="","",'3. Elenco dettagliato spese'!E759)</f>
        <v/>
      </c>
      <c r="F787" s="6" t="str">
        <f>IF('3. Elenco dettagliato spese'!F759="","",'3. Elenco dettagliato spese'!F759)</f>
        <v/>
      </c>
      <c r="G787" s="7" t="str">
        <f>IF('3. Elenco dettagliato spese'!G759="","",'3. Elenco dettagliato spese'!G759)</f>
        <v/>
      </c>
      <c r="H787" s="23" t="str">
        <f>IF('3. Elenco dettagliato spese'!H759="","",'3. Elenco dettagliato spese'!H759)</f>
        <v/>
      </c>
      <c r="I787" s="109" t="str">
        <f>IF('3. Elenco dettagliato spese'!I759="","",'3. Elenco dettagliato spese'!I759)</f>
        <v/>
      </c>
      <c r="J787" s="6" t="str">
        <f>IF('3. Elenco dettagliato spese'!J759="","",'3. Elenco dettagliato spese'!J759)</f>
        <v/>
      </c>
      <c r="K787" s="23" t="str">
        <f>IF('3. Elenco dettagliato spese'!K759="","",'3. Elenco dettagliato spese'!K759)</f>
        <v/>
      </c>
      <c r="L787" s="175" t="str">
        <f>IF('3. Elenco dettagliato spese'!L759="","",'3. Elenco dettagliato spese'!L759)</f>
        <v/>
      </c>
      <c r="O787" s="23">
        <f t="shared" si="13"/>
        <v>0</v>
      </c>
    </row>
    <row r="788" spans="1:15" ht="15" x14ac:dyDescent="0.25">
      <c r="A788" s="6" t="str">
        <f>IF('3. Elenco dettagliato spese'!A760="","",'3. Elenco dettagliato spese'!A760)</f>
        <v/>
      </c>
      <c r="B788" s="7" t="str">
        <f>IF('3. Elenco dettagliato spese'!B760="","",'3. Elenco dettagliato spese'!B760)</f>
        <v/>
      </c>
      <c r="C788" s="7" t="str">
        <f>IF('3. Elenco dettagliato spese'!C760="","",'3. Elenco dettagliato spese'!C760)</f>
        <v/>
      </c>
      <c r="D788" s="6" t="str">
        <f>IF('3. Elenco dettagliato spese'!D760="","",'3. Elenco dettagliato spese'!D760)</f>
        <v/>
      </c>
      <c r="E788" s="109" t="str">
        <f>IF('3. Elenco dettagliato spese'!E760="","",'3. Elenco dettagliato spese'!E760)</f>
        <v/>
      </c>
      <c r="F788" s="6" t="str">
        <f>IF('3. Elenco dettagliato spese'!F760="","",'3. Elenco dettagliato spese'!F760)</f>
        <v/>
      </c>
      <c r="G788" s="7" t="str">
        <f>IF('3. Elenco dettagliato spese'!G760="","",'3. Elenco dettagliato spese'!G760)</f>
        <v/>
      </c>
      <c r="H788" s="23" t="str">
        <f>IF('3. Elenco dettagliato spese'!H760="","",'3. Elenco dettagliato spese'!H760)</f>
        <v/>
      </c>
      <c r="I788" s="109" t="str">
        <f>IF('3. Elenco dettagliato spese'!I760="","",'3. Elenco dettagliato spese'!I760)</f>
        <v/>
      </c>
      <c r="J788" s="6" t="str">
        <f>IF('3. Elenco dettagliato spese'!J760="","",'3. Elenco dettagliato spese'!J760)</f>
        <v/>
      </c>
      <c r="K788" s="23" t="str">
        <f>IF('3. Elenco dettagliato spese'!K760="","",'3. Elenco dettagliato spese'!K760)</f>
        <v/>
      </c>
      <c r="L788" s="175" t="str">
        <f>IF('3. Elenco dettagliato spese'!L760="","",'3. Elenco dettagliato spese'!L760)</f>
        <v/>
      </c>
      <c r="O788" s="23">
        <f t="shared" si="13"/>
        <v>0</v>
      </c>
    </row>
    <row r="789" spans="1:15" ht="15" x14ac:dyDescent="0.25">
      <c r="A789" s="6" t="str">
        <f>IF('3. Elenco dettagliato spese'!A761="","",'3. Elenco dettagliato spese'!A761)</f>
        <v/>
      </c>
      <c r="B789" s="7" t="str">
        <f>IF('3. Elenco dettagliato spese'!B761="","",'3. Elenco dettagliato spese'!B761)</f>
        <v/>
      </c>
      <c r="C789" s="7" t="str">
        <f>IF('3. Elenco dettagliato spese'!C761="","",'3. Elenco dettagliato spese'!C761)</f>
        <v/>
      </c>
      <c r="D789" s="6" t="str">
        <f>IF('3. Elenco dettagliato spese'!D761="","",'3. Elenco dettagliato spese'!D761)</f>
        <v/>
      </c>
      <c r="E789" s="109" t="str">
        <f>IF('3. Elenco dettagliato spese'!E761="","",'3. Elenco dettagliato spese'!E761)</f>
        <v/>
      </c>
      <c r="F789" s="6" t="str">
        <f>IF('3. Elenco dettagliato spese'!F761="","",'3. Elenco dettagliato spese'!F761)</f>
        <v/>
      </c>
      <c r="G789" s="7" t="str">
        <f>IF('3. Elenco dettagliato spese'!G761="","",'3. Elenco dettagliato spese'!G761)</f>
        <v/>
      </c>
      <c r="H789" s="23" t="str">
        <f>IF('3. Elenco dettagliato spese'!H761="","",'3. Elenco dettagliato spese'!H761)</f>
        <v/>
      </c>
      <c r="I789" s="109" t="str">
        <f>IF('3. Elenco dettagliato spese'!I761="","",'3. Elenco dettagliato spese'!I761)</f>
        <v/>
      </c>
      <c r="J789" s="6" t="str">
        <f>IF('3. Elenco dettagliato spese'!J761="","",'3. Elenco dettagliato spese'!J761)</f>
        <v/>
      </c>
      <c r="K789" s="23" t="str">
        <f>IF('3. Elenco dettagliato spese'!K761="","",'3. Elenco dettagliato spese'!K761)</f>
        <v/>
      </c>
      <c r="L789" s="175" t="str">
        <f>IF('3. Elenco dettagliato spese'!L761="","",'3. Elenco dettagliato spese'!L761)</f>
        <v/>
      </c>
      <c r="O789" s="23">
        <f t="shared" si="13"/>
        <v>0</v>
      </c>
    </row>
    <row r="790" spans="1:15" ht="15" x14ac:dyDescent="0.25">
      <c r="A790" s="6" t="str">
        <f>IF('3. Elenco dettagliato spese'!A762="","",'3. Elenco dettagliato spese'!A762)</f>
        <v/>
      </c>
      <c r="B790" s="7" t="str">
        <f>IF('3. Elenco dettagliato spese'!B762="","",'3. Elenco dettagliato spese'!B762)</f>
        <v/>
      </c>
      <c r="C790" s="7" t="str">
        <f>IF('3. Elenco dettagliato spese'!C762="","",'3. Elenco dettagliato spese'!C762)</f>
        <v/>
      </c>
      <c r="D790" s="6" t="str">
        <f>IF('3. Elenco dettagliato spese'!D762="","",'3. Elenco dettagliato spese'!D762)</f>
        <v/>
      </c>
      <c r="E790" s="109" t="str">
        <f>IF('3. Elenco dettagliato spese'!E762="","",'3. Elenco dettagliato spese'!E762)</f>
        <v/>
      </c>
      <c r="F790" s="6" t="str">
        <f>IF('3. Elenco dettagliato spese'!F762="","",'3. Elenco dettagliato spese'!F762)</f>
        <v/>
      </c>
      <c r="G790" s="7" t="str">
        <f>IF('3. Elenco dettagliato spese'!G762="","",'3. Elenco dettagliato spese'!G762)</f>
        <v/>
      </c>
      <c r="H790" s="23" t="str">
        <f>IF('3. Elenco dettagliato spese'!H762="","",'3. Elenco dettagliato spese'!H762)</f>
        <v/>
      </c>
      <c r="I790" s="109" t="str">
        <f>IF('3. Elenco dettagliato spese'!I762="","",'3. Elenco dettagliato spese'!I762)</f>
        <v/>
      </c>
      <c r="J790" s="6" t="str">
        <f>IF('3. Elenco dettagliato spese'!J762="","",'3. Elenco dettagliato spese'!J762)</f>
        <v/>
      </c>
      <c r="K790" s="23" t="str">
        <f>IF('3. Elenco dettagliato spese'!K762="","",'3. Elenco dettagliato spese'!K762)</f>
        <v/>
      </c>
      <c r="L790" s="175" t="str">
        <f>IF('3. Elenco dettagliato spese'!L762="","",'3. Elenco dettagliato spese'!L762)</f>
        <v/>
      </c>
      <c r="O790" s="23">
        <f t="shared" si="13"/>
        <v>0</v>
      </c>
    </row>
    <row r="791" spans="1:15" ht="15" x14ac:dyDescent="0.25">
      <c r="A791" s="6" t="str">
        <f>IF('3. Elenco dettagliato spese'!A763="","",'3. Elenco dettagliato spese'!A763)</f>
        <v/>
      </c>
      <c r="B791" s="7" t="str">
        <f>IF('3. Elenco dettagliato spese'!B763="","",'3. Elenco dettagliato spese'!B763)</f>
        <v/>
      </c>
      <c r="C791" s="7" t="str">
        <f>IF('3. Elenco dettagliato spese'!C763="","",'3. Elenco dettagliato spese'!C763)</f>
        <v/>
      </c>
      <c r="D791" s="6" t="str">
        <f>IF('3. Elenco dettagliato spese'!D763="","",'3. Elenco dettagliato spese'!D763)</f>
        <v/>
      </c>
      <c r="E791" s="109" t="str">
        <f>IF('3. Elenco dettagliato spese'!E763="","",'3. Elenco dettagliato spese'!E763)</f>
        <v/>
      </c>
      <c r="F791" s="6" t="str">
        <f>IF('3. Elenco dettagliato spese'!F763="","",'3. Elenco dettagliato spese'!F763)</f>
        <v/>
      </c>
      <c r="G791" s="7" t="str">
        <f>IF('3. Elenco dettagliato spese'!G763="","",'3. Elenco dettagliato spese'!G763)</f>
        <v/>
      </c>
      <c r="H791" s="23" t="str">
        <f>IF('3. Elenco dettagliato spese'!H763="","",'3. Elenco dettagliato spese'!H763)</f>
        <v/>
      </c>
      <c r="I791" s="109" t="str">
        <f>IF('3. Elenco dettagliato spese'!I763="","",'3. Elenco dettagliato spese'!I763)</f>
        <v/>
      </c>
      <c r="J791" s="6" t="str">
        <f>IF('3. Elenco dettagliato spese'!J763="","",'3. Elenco dettagliato spese'!J763)</f>
        <v/>
      </c>
      <c r="K791" s="23" t="str">
        <f>IF('3. Elenco dettagliato spese'!K763="","",'3. Elenco dettagliato spese'!K763)</f>
        <v/>
      </c>
      <c r="L791" s="175" t="str">
        <f>IF('3. Elenco dettagliato spese'!L763="","",'3. Elenco dettagliato spese'!L763)</f>
        <v/>
      </c>
      <c r="O791" s="23">
        <f t="shared" si="13"/>
        <v>0</v>
      </c>
    </row>
    <row r="792" spans="1:15" ht="15" x14ac:dyDescent="0.25">
      <c r="A792" s="6" t="str">
        <f>IF('3. Elenco dettagliato spese'!A764="","",'3. Elenco dettagliato spese'!A764)</f>
        <v/>
      </c>
      <c r="B792" s="7" t="str">
        <f>IF('3. Elenco dettagliato spese'!B764="","",'3. Elenco dettagliato spese'!B764)</f>
        <v/>
      </c>
      <c r="C792" s="7" t="str">
        <f>IF('3. Elenco dettagliato spese'!C764="","",'3. Elenco dettagliato spese'!C764)</f>
        <v/>
      </c>
      <c r="D792" s="6" t="str">
        <f>IF('3. Elenco dettagliato spese'!D764="","",'3. Elenco dettagliato spese'!D764)</f>
        <v/>
      </c>
      <c r="E792" s="109" t="str">
        <f>IF('3. Elenco dettagliato spese'!E764="","",'3. Elenco dettagliato spese'!E764)</f>
        <v/>
      </c>
      <c r="F792" s="6" t="str">
        <f>IF('3. Elenco dettagliato spese'!F764="","",'3. Elenco dettagliato spese'!F764)</f>
        <v/>
      </c>
      <c r="G792" s="7" t="str">
        <f>IF('3. Elenco dettagliato spese'!G764="","",'3. Elenco dettagliato spese'!G764)</f>
        <v/>
      </c>
      <c r="H792" s="23" t="str">
        <f>IF('3. Elenco dettagliato spese'!H764="","",'3. Elenco dettagliato spese'!H764)</f>
        <v/>
      </c>
      <c r="I792" s="109" t="str">
        <f>IF('3. Elenco dettagliato spese'!I764="","",'3. Elenco dettagliato spese'!I764)</f>
        <v/>
      </c>
      <c r="J792" s="6" t="str">
        <f>IF('3. Elenco dettagliato spese'!J764="","",'3. Elenco dettagliato spese'!J764)</f>
        <v/>
      </c>
      <c r="K792" s="23" t="str">
        <f>IF('3. Elenco dettagliato spese'!K764="","",'3. Elenco dettagliato spese'!K764)</f>
        <v/>
      </c>
      <c r="L792" s="175" t="str">
        <f>IF('3. Elenco dettagliato spese'!L764="","",'3. Elenco dettagliato spese'!L764)</f>
        <v/>
      </c>
      <c r="O792" s="23">
        <f t="shared" si="13"/>
        <v>0</v>
      </c>
    </row>
    <row r="793" spans="1:15" ht="15" x14ac:dyDescent="0.25">
      <c r="A793" s="6" t="str">
        <f>IF('3. Elenco dettagliato spese'!A765="","",'3. Elenco dettagliato spese'!A765)</f>
        <v/>
      </c>
      <c r="B793" s="7" t="str">
        <f>IF('3. Elenco dettagliato spese'!B765="","",'3. Elenco dettagliato spese'!B765)</f>
        <v/>
      </c>
      <c r="C793" s="7" t="str">
        <f>IF('3. Elenco dettagliato spese'!C765="","",'3. Elenco dettagliato spese'!C765)</f>
        <v/>
      </c>
      <c r="D793" s="6" t="str">
        <f>IF('3. Elenco dettagliato spese'!D765="","",'3. Elenco dettagliato spese'!D765)</f>
        <v/>
      </c>
      <c r="E793" s="109" t="str">
        <f>IF('3. Elenco dettagliato spese'!E765="","",'3. Elenco dettagliato spese'!E765)</f>
        <v/>
      </c>
      <c r="F793" s="6" t="str">
        <f>IF('3. Elenco dettagliato spese'!F765="","",'3. Elenco dettagliato spese'!F765)</f>
        <v/>
      </c>
      <c r="G793" s="7" t="str">
        <f>IF('3. Elenco dettagliato spese'!G765="","",'3. Elenco dettagliato spese'!G765)</f>
        <v/>
      </c>
      <c r="H793" s="23" t="str">
        <f>IF('3. Elenco dettagliato spese'!H765="","",'3. Elenco dettagliato spese'!H765)</f>
        <v/>
      </c>
      <c r="I793" s="109" t="str">
        <f>IF('3. Elenco dettagliato spese'!I765="","",'3. Elenco dettagliato spese'!I765)</f>
        <v/>
      </c>
      <c r="J793" s="6" t="str">
        <f>IF('3. Elenco dettagliato spese'!J765="","",'3. Elenco dettagliato spese'!J765)</f>
        <v/>
      </c>
      <c r="K793" s="23" t="str">
        <f>IF('3. Elenco dettagliato spese'!K765="","",'3. Elenco dettagliato spese'!K765)</f>
        <v/>
      </c>
      <c r="L793" s="175" t="str">
        <f>IF('3. Elenco dettagliato spese'!L765="","",'3. Elenco dettagliato spese'!L765)</f>
        <v/>
      </c>
      <c r="O793" s="23">
        <f t="shared" si="13"/>
        <v>0</v>
      </c>
    </row>
    <row r="794" spans="1:15" ht="15" x14ac:dyDescent="0.25">
      <c r="A794" s="6" t="str">
        <f>IF('3. Elenco dettagliato spese'!A766="","",'3. Elenco dettagliato spese'!A766)</f>
        <v/>
      </c>
      <c r="B794" s="7" t="str">
        <f>IF('3. Elenco dettagliato spese'!B766="","",'3. Elenco dettagliato spese'!B766)</f>
        <v/>
      </c>
      <c r="C794" s="7" t="str">
        <f>IF('3. Elenco dettagliato spese'!C766="","",'3. Elenco dettagliato spese'!C766)</f>
        <v/>
      </c>
      <c r="D794" s="6" t="str">
        <f>IF('3. Elenco dettagliato spese'!D766="","",'3. Elenco dettagliato spese'!D766)</f>
        <v/>
      </c>
      <c r="E794" s="109" t="str">
        <f>IF('3. Elenco dettagliato spese'!E766="","",'3. Elenco dettagliato spese'!E766)</f>
        <v/>
      </c>
      <c r="F794" s="6" t="str">
        <f>IF('3. Elenco dettagliato spese'!F766="","",'3. Elenco dettagliato spese'!F766)</f>
        <v/>
      </c>
      <c r="G794" s="7" t="str">
        <f>IF('3. Elenco dettagliato spese'!G766="","",'3. Elenco dettagliato spese'!G766)</f>
        <v/>
      </c>
      <c r="H794" s="23" t="str">
        <f>IF('3. Elenco dettagliato spese'!H766="","",'3. Elenco dettagliato spese'!H766)</f>
        <v/>
      </c>
      <c r="I794" s="109" t="str">
        <f>IF('3. Elenco dettagliato spese'!I766="","",'3. Elenco dettagliato spese'!I766)</f>
        <v/>
      </c>
      <c r="J794" s="6" t="str">
        <f>IF('3. Elenco dettagliato spese'!J766="","",'3. Elenco dettagliato spese'!J766)</f>
        <v/>
      </c>
      <c r="K794" s="23" t="str">
        <f>IF('3. Elenco dettagliato spese'!K766="","",'3. Elenco dettagliato spese'!K766)</f>
        <v/>
      </c>
      <c r="L794" s="175" t="str">
        <f>IF('3. Elenco dettagliato spese'!L766="","",'3. Elenco dettagliato spese'!L766)</f>
        <v/>
      </c>
      <c r="O794" s="23">
        <f t="shared" si="13"/>
        <v>0</v>
      </c>
    </row>
    <row r="795" spans="1:15" ht="15" x14ac:dyDescent="0.25">
      <c r="A795" s="6" t="str">
        <f>IF('3. Elenco dettagliato spese'!A767="","",'3. Elenco dettagliato spese'!A767)</f>
        <v/>
      </c>
      <c r="B795" s="7" t="str">
        <f>IF('3. Elenco dettagliato spese'!B767="","",'3. Elenco dettagliato spese'!B767)</f>
        <v/>
      </c>
      <c r="C795" s="7" t="str">
        <f>IF('3. Elenco dettagliato spese'!C767="","",'3. Elenco dettagliato spese'!C767)</f>
        <v/>
      </c>
      <c r="D795" s="6" t="str">
        <f>IF('3. Elenco dettagliato spese'!D767="","",'3. Elenco dettagliato spese'!D767)</f>
        <v/>
      </c>
      <c r="E795" s="109" t="str">
        <f>IF('3. Elenco dettagliato spese'!E767="","",'3. Elenco dettagliato spese'!E767)</f>
        <v/>
      </c>
      <c r="F795" s="6" t="str">
        <f>IF('3. Elenco dettagliato spese'!F767="","",'3. Elenco dettagliato spese'!F767)</f>
        <v/>
      </c>
      <c r="G795" s="7" t="str">
        <f>IF('3. Elenco dettagliato spese'!G767="","",'3. Elenco dettagliato spese'!G767)</f>
        <v/>
      </c>
      <c r="H795" s="23" t="str">
        <f>IF('3. Elenco dettagliato spese'!H767="","",'3. Elenco dettagliato spese'!H767)</f>
        <v/>
      </c>
      <c r="I795" s="109" t="str">
        <f>IF('3. Elenco dettagliato spese'!I767="","",'3. Elenco dettagliato spese'!I767)</f>
        <v/>
      </c>
      <c r="J795" s="6" t="str">
        <f>IF('3. Elenco dettagliato spese'!J767="","",'3. Elenco dettagliato spese'!J767)</f>
        <v/>
      </c>
      <c r="K795" s="23" t="str">
        <f>IF('3. Elenco dettagliato spese'!K767="","",'3. Elenco dettagliato spese'!K767)</f>
        <v/>
      </c>
      <c r="L795" s="175" t="str">
        <f>IF('3. Elenco dettagliato spese'!L767="","",'3. Elenco dettagliato spese'!L767)</f>
        <v/>
      </c>
      <c r="O795" s="23">
        <f t="shared" si="13"/>
        <v>0</v>
      </c>
    </row>
    <row r="796" spans="1:15" ht="15" x14ac:dyDescent="0.25">
      <c r="A796" s="6" t="str">
        <f>IF('3. Elenco dettagliato spese'!A768="","",'3. Elenco dettagliato spese'!A768)</f>
        <v/>
      </c>
      <c r="B796" s="7" t="str">
        <f>IF('3. Elenco dettagliato spese'!B768="","",'3. Elenco dettagliato spese'!B768)</f>
        <v/>
      </c>
      <c r="C796" s="7" t="str">
        <f>IF('3. Elenco dettagliato spese'!C768="","",'3. Elenco dettagliato spese'!C768)</f>
        <v/>
      </c>
      <c r="D796" s="6" t="str">
        <f>IF('3. Elenco dettagliato spese'!D768="","",'3. Elenco dettagliato spese'!D768)</f>
        <v/>
      </c>
      <c r="E796" s="109" t="str">
        <f>IF('3. Elenco dettagliato spese'!E768="","",'3. Elenco dettagliato spese'!E768)</f>
        <v/>
      </c>
      <c r="F796" s="6" t="str">
        <f>IF('3. Elenco dettagliato spese'!F768="","",'3. Elenco dettagliato spese'!F768)</f>
        <v/>
      </c>
      <c r="G796" s="7" t="str">
        <f>IF('3. Elenco dettagliato spese'!G768="","",'3. Elenco dettagliato spese'!G768)</f>
        <v/>
      </c>
      <c r="H796" s="23" t="str">
        <f>IF('3. Elenco dettagliato spese'!H768="","",'3. Elenco dettagliato spese'!H768)</f>
        <v/>
      </c>
      <c r="I796" s="109" t="str">
        <f>IF('3. Elenco dettagliato spese'!I768="","",'3. Elenco dettagliato spese'!I768)</f>
        <v/>
      </c>
      <c r="J796" s="6" t="str">
        <f>IF('3. Elenco dettagliato spese'!J768="","",'3. Elenco dettagliato spese'!J768)</f>
        <v/>
      </c>
      <c r="K796" s="23" t="str">
        <f>IF('3. Elenco dettagliato spese'!K768="","",'3. Elenco dettagliato spese'!K768)</f>
        <v/>
      </c>
      <c r="L796" s="175" t="str">
        <f>IF('3. Elenco dettagliato spese'!L768="","",'3. Elenco dettagliato spese'!L768)</f>
        <v/>
      </c>
      <c r="O796" s="23">
        <f t="shared" si="13"/>
        <v>0</v>
      </c>
    </row>
    <row r="797" spans="1:15" ht="15" x14ac:dyDescent="0.25">
      <c r="A797" s="6" t="str">
        <f>IF('3. Elenco dettagliato spese'!A769="","",'3. Elenco dettagliato spese'!A769)</f>
        <v/>
      </c>
      <c r="B797" s="7" t="str">
        <f>IF('3. Elenco dettagliato spese'!B769="","",'3. Elenco dettagliato spese'!B769)</f>
        <v/>
      </c>
      <c r="C797" s="7" t="str">
        <f>IF('3. Elenco dettagliato spese'!C769="","",'3. Elenco dettagliato spese'!C769)</f>
        <v/>
      </c>
      <c r="D797" s="6" t="str">
        <f>IF('3. Elenco dettagliato spese'!D769="","",'3. Elenco dettagliato spese'!D769)</f>
        <v/>
      </c>
      <c r="E797" s="109" t="str">
        <f>IF('3. Elenco dettagliato spese'!E769="","",'3. Elenco dettagliato spese'!E769)</f>
        <v/>
      </c>
      <c r="F797" s="6" t="str">
        <f>IF('3. Elenco dettagliato spese'!F769="","",'3. Elenco dettagliato spese'!F769)</f>
        <v/>
      </c>
      <c r="G797" s="7" t="str">
        <f>IF('3. Elenco dettagliato spese'!G769="","",'3. Elenco dettagliato spese'!G769)</f>
        <v/>
      </c>
      <c r="H797" s="23" t="str">
        <f>IF('3. Elenco dettagliato spese'!H769="","",'3. Elenco dettagliato spese'!H769)</f>
        <v/>
      </c>
      <c r="I797" s="109" t="str">
        <f>IF('3. Elenco dettagliato spese'!I769="","",'3. Elenco dettagliato spese'!I769)</f>
        <v/>
      </c>
      <c r="J797" s="6" t="str">
        <f>IF('3. Elenco dettagliato spese'!J769="","",'3. Elenco dettagliato spese'!J769)</f>
        <v/>
      </c>
      <c r="K797" s="23" t="str">
        <f>IF('3. Elenco dettagliato spese'!K769="","",'3. Elenco dettagliato spese'!K769)</f>
        <v/>
      </c>
      <c r="L797" s="175" t="str">
        <f>IF('3. Elenco dettagliato spese'!L769="","",'3. Elenco dettagliato spese'!L769)</f>
        <v/>
      </c>
      <c r="O797" s="23">
        <f t="shared" si="13"/>
        <v>0</v>
      </c>
    </row>
    <row r="798" spans="1:15" ht="15" x14ac:dyDescent="0.25">
      <c r="A798" s="6" t="str">
        <f>IF('3. Elenco dettagliato spese'!A770="","",'3. Elenco dettagliato spese'!A770)</f>
        <v/>
      </c>
      <c r="B798" s="7" t="str">
        <f>IF('3. Elenco dettagliato spese'!B770="","",'3. Elenco dettagliato spese'!B770)</f>
        <v/>
      </c>
      <c r="C798" s="7" t="str">
        <f>IF('3. Elenco dettagliato spese'!C770="","",'3. Elenco dettagliato spese'!C770)</f>
        <v/>
      </c>
      <c r="D798" s="6" t="str">
        <f>IF('3. Elenco dettagliato spese'!D770="","",'3. Elenco dettagliato spese'!D770)</f>
        <v/>
      </c>
      <c r="E798" s="109" t="str">
        <f>IF('3. Elenco dettagliato spese'!E770="","",'3. Elenco dettagliato spese'!E770)</f>
        <v/>
      </c>
      <c r="F798" s="6" t="str">
        <f>IF('3. Elenco dettagliato spese'!F770="","",'3. Elenco dettagliato spese'!F770)</f>
        <v/>
      </c>
      <c r="G798" s="7" t="str">
        <f>IF('3. Elenco dettagliato spese'!G770="","",'3. Elenco dettagliato spese'!G770)</f>
        <v/>
      </c>
      <c r="H798" s="23" t="str">
        <f>IF('3. Elenco dettagliato spese'!H770="","",'3. Elenco dettagliato spese'!H770)</f>
        <v/>
      </c>
      <c r="I798" s="109" t="str">
        <f>IF('3. Elenco dettagliato spese'!I770="","",'3. Elenco dettagliato spese'!I770)</f>
        <v/>
      </c>
      <c r="J798" s="6" t="str">
        <f>IF('3. Elenco dettagliato spese'!J770="","",'3. Elenco dettagliato spese'!J770)</f>
        <v/>
      </c>
      <c r="K798" s="23" t="str">
        <f>IF('3. Elenco dettagliato spese'!K770="","",'3. Elenco dettagliato spese'!K770)</f>
        <v/>
      </c>
      <c r="L798" s="175" t="str">
        <f>IF('3. Elenco dettagliato spese'!L770="","",'3. Elenco dettagliato spese'!L770)</f>
        <v/>
      </c>
      <c r="O798" s="23">
        <f t="shared" si="13"/>
        <v>0</v>
      </c>
    </row>
    <row r="799" spans="1:15" ht="15" x14ac:dyDescent="0.25">
      <c r="A799" s="6" t="str">
        <f>IF('3. Elenco dettagliato spese'!A771="","",'3. Elenco dettagliato spese'!A771)</f>
        <v/>
      </c>
      <c r="B799" s="7" t="str">
        <f>IF('3. Elenco dettagliato spese'!B771="","",'3. Elenco dettagliato spese'!B771)</f>
        <v/>
      </c>
      <c r="C799" s="7" t="str">
        <f>IF('3. Elenco dettagliato spese'!C771="","",'3. Elenco dettagliato spese'!C771)</f>
        <v/>
      </c>
      <c r="D799" s="6" t="str">
        <f>IF('3. Elenco dettagliato spese'!D771="","",'3. Elenco dettagliato spese'!D771)</f>
        <v/>
      </c>
      <c r="E799" s="109" t="str">
        <f>IF('3. Elenco dettagliato spese'!E771="","",'3. Elenco dettagliato spese'!E771)</f>
        <v/>
      </c>
      <c r="F799" s="6" t="str">
        <f>IF('3. Elenco dettagliato spese'!F771="","",'3. Elenco dettagliato spese'!F771)</f>
        <v/>
      </c>
      <c r="G799" s="7" t="str">
        <f>IF('3. Elenco dettagliato spese'!G771="","",'3. Elenco dettagliato spese'!G771)</f>
        <v/>
      </c>
      <c r="H799" s="23" t="str">
        <f>IF('3. Elenco dettagliato spese'!H771="","",'3. Elenco dettagliato spese'!H771)</f>
        <v/>
      </c>
      <c r="I799" s="109" t="str">
        <f>IF('3. Elenco dettagliato spese'!I771="","",'3. Elenco dettagliato spese'!I771)</f>
        <v/>
      </c>
      <c r="J799" s="6" t="str">
        <f>IF('3. Elenco dettagliato spese'!J771="","",'3. Elenco dettagliato spese'!J771)</f>
        <v/>
      </c>
      <c r="K799" s="23" t="str">
        <f>IF('3. Elenco dettagliato spese'!K771="","",'3. Elenco dettagliato spese'!K771)</f>
        <v/>
      </c>
      <c r="L799" s="175" t="str">
        <f>IF('3. Elenco dettagliato spese'!L771="","",'3. Elenco dettagliato spese'!L771)</f>
        <v/>
      </c>
      <c r="O799" s="23">
        <f t="shared" si="13"/>
        <v>0</v>
      </c>
    </row>
    <row r="800" spans="1:15" ht="15" x14ac:dyDescent="0.25">
      <c r="A800" s="6" t="str">
        <f>IF('3. Elenco dettagliato spese'!A772="","",'3. Elenco dettagliato spese'!A772)</f>
        <v/>
      </c>
      <c r="B800" s="7" t="str">
        <f>IF('3. Elenco dettagliato spese'!B772="","",'3. Elenco dettagliato spese'!B772)</f>
        <v/>
      </c>
      <c r="C800" s="7" t="str">
        <f>IF('3. Elenco dettagliato spese'!C772="","",'3. Elenco dettagliato spese'!C772)</f>
        <v/>
      </c>
      <c r="D800" s="6" t="str">
        <f>IF('3. Elenco dettagliato spese'!D772="","",'3. Elenco dettagliato spese'!D772)</f>
        <v/>
      </c>
      <c r="E800" s="109" t="str">
        <f>IF('3. Elenco dettagliato spese'!E772="","",'3. Elenco dettagliato spese'!E772)</f>
        <v/>
      </c>
      <c r="F800" s="6" t="str">
        <f>IF('3. Elenco dettagliato spese'!F772="","",'3. Elenco dettagliato spese'!F772)</f>
        <v/>
      </c>
      <c r="G800" s="7" t="str">
        <f>IF('3. Elenco dettagliato spese'!G772="","",'3. Elenco dettagliato spese'!G772)</f>
        <v/>
      </c>
      <c r="H800" s="23" t="str">
        <f>IF('3. Elenco dettagliato spese'!H772="","",'3. Elenco dettagliato spese'!H772)</f>
        <v/>
      </c>
      <c r="I800" s="109" t="str">
        <f>IF('3. Elenco dettagliato spese'!I772="","",'3. Elenco dettagliato spese'!I772)</f>
        <v/>
      </c>
      <c r="J800" s="6" t="str">
        <f>IF('3. Elenco dettagliato spese'!J772="","",'3. Elenco dettagliato spese'!J772)</f>
        <v/>
      </c>
      <c r="K800" s="23" t="str">
        <f>IF('3. Elenco dettagliato spese'!K772="","",'3. Elenco dettagliato spese'!K772)</f>
        <v/>
      </c>
      <c r="L800" s="175" t="str">
        <f>IF('3. Elenco dettagliato spese'!L772="","",'3. Elenco dettagliato spese'!L772)</f>
        <v/>
      </c>
      <c r="O800" s="23">
        <f t="shared" si="13"/>
        <v>0</v>
      </c>
    </row>
    <row r="801" spans="1:15" ht="15" x14ac:dyDescent="0.25">
      <c r="A801" s="6" t="str">
        <f>IF('3. Elenco dettagliato spese'!A773="","",'3. Elenco dettagliato spese'!A773)</f>
        <v/>
      </c>
      <c r="B801" s="7" t="str">
        <f>IF('3. Elenco dettagliato spese'!B773="","",'3. Elenco dettagliato spese'!B773)</f>
        <v/>
      </c>
      <c r="C801" s="7" t="str">
        <f>IF('3. Elenco dettagliato spese'!C773="","",'3. Elenco dettagliato spese'!C773)</f>
        <v/>
      </c>
      <c r="D801" s="6" t="str">
        <f>IF('3. Elenco dettagliato spese'!D773="","",'3. Elenco dettagliato spese'!D773)</f>
        <v/>
      </c>
      <c r="E801" s="109" t="str">
        <f>IF('3. Elenco dettagliato spese'!E773="","",'3. Elenco dettagliato spese'!E773)</f>
        <v/>
      </c>
      <c r="F801" s="6" t="str">
        <f>IF('3. Elenco dettagliato spese'!F773="","",'3. Elenco dettagliato spese'!F773)</f>
        <v/>
      </c>
      <c r="G801" s="7" t="str">
        <f>IF('3. Elenco dettagliato spese'!G773="","",'3. Elenco dettagliato spese'!G773)</f>
        <v/>
      </c>
      <c r="H801" s="23" t="str">
        <f>IF('3. Elenco dettagliato spese'!H773="","",'3. Elenco dettagliato spese'!H773)</f>
        <v/>
      </c>
      <c r="I801" s="109" t="str">
        <f>IF('3. Elenco dettagliato spese'!I773="","",'3. Elenco dettagliato spese'!I773)</f>
        <v/>
      </c>
      <c r="J801" s="6" t="str">
        <f>IF('3. Elenco dettagliato spese'!J773="","",'3. Elenco dettagliato spese'!J773)</f>
        <v/>
      </c>
      <c r="K801" s="23" t="str">
        <f>IF('3. Elenco dettagliato spese'!K773="","",'3. Elenco dettagliato spese'!K773)</f>
        <v/>
      </c>
      <c r="L801" s="175" t="str">
        <f>IF('3. Elenco dettagliato spese'!L773="","",'3. Elenco dettagliato spese'!L773)</f>
        <v/>
      </c>
      <c r="O801" s="23">
        <f t="shared" si="13"/>
        <v>0</v>
      </c>
    </row>
    <row r="802" spans="1:15" ht="15" x14ac:dyDescent="0.25">
      <c r="A802" s="6" t="str">
        <f>IF('3. Elenco dettagliato spese'!A774="","",'3. Elenco dettagliato spese'!A774)</f>
        <v/>
      </c>
      <c r="B802" s="7" t="str">
        <f>IF('3. Elenco dettagliato spese'!B774="","",'3. Elenco dettagliato spese'!B774)</f>
        <v/>
      </c>
      <c r="C802" s="7" t="str">
        <f>IF('3. Elenco dettagliato spese'!C774="","",'3. Elenco dettagliato spese'!C774)</f>
        <v/>
      </c>
      <c r="D802" s="6" t="str">
        <f>IF('3. Elenco dettagliato spese'!D774="","",'3. Elenco dettagliato spese'!D774)</f>
        <v/>
      </c>
      <c r="E802" s="109" t="str">
        <f>IF('3. Elenco dettagliato spese'!E774="","",'3. Elenco dettagliato spese'!E774)</f>
        <v/>
      </c>
      <c r="F802" s="6" t="str">
        <f>IF('3. Elenco dettagliato spese'!F774="","",'3. Elenco dettagliato spese'!F774)</f>
        <v/>
      </c>
      <c r="G802" s="7" t="str">
        <f>IF('3. Elenco dettagliato spese'!G774="","",'3. Elenco dettagliato spese'!G774)</f>
        <v/>
      </c>
      <c r="H802" s="23" t="str">
        <f>IF('3. Elenco dettagliato spese'!H774="","",'3. Elenco dettagliato spese'!H774)</f>
        <v/>
      </c>
      <c r="I802" s="109" t="str">
        <f>IF('3. Elenco dettagliato spese'!I774="","",'3. Elenco dettagliato spese'!I774)</f>
        <v/>
      </c>
      <c r="J802" s="6" t="str">
        <f>IF('3. Elenco dettagliato spese'!J774="","",'3. Elenco dettagliato spese'!J774)</f>
        <v/>
      </c>
      <c r="K802" s="23" t="str">
        <f>IF('3. Elenco dettagliato spese'!K774="","",'3. Elenco dettagliato spese'!K774)</f>
        <v/>
      </c>
      <c r="L802" s="175" t="str">
        <f>IF('3. Elenco dettagliato spese'!L774="","",'3. Elenco dettagliato spese'!L774)</f>
        <v/>
      </c>
      <c r="O802" s="23">
        <f t="shared" si="13"/>
        <v>0</v>
      </c>
    </row>
    <row r="803" spans="1:15" ht="15" x14ac:dyDescent="0.25">
      <c r="A803" s="6" t="str">
        <f>IF('3. Elenco dettagliato spese'!A775="","",'3. Elenco dettagliato spese'!A775)</f>
        <v/>
      </c>
      <c r="B803" s="7" t="str">
        <f>IF('3. Elenco dettagliato spese'!B775="","",'3. Elenco dettagliato spese'!B775)</f>
        <v/>
      </c>
      <c r="C803" s="7" t="str">
        <f>IF('3. Elenco dettagliato spese'!C775="","",'3. Elenco dettagliato spese'!C775)</f>
        <v/>
      </c>
      <c r="D803" s="6" t="str">
        <f>IF('3. Elenco dettagliato spese'!D775="","",'3. Elenco dettagliato spese'!D775)</f>
        <v/>
      </c>
      <c r="E803" s="109" t="str">
        <f>IF('3. Elenco dettagliato spese'!E775="","",'3. Elenco dettagliato spese'!E775)</f>
        <v/>
      </c>
      <c r="F803" s="6" t="str">
        <f>IF('3. Elenco dettagliato spese'!F775="","",'3. Elenco dettagliato spese'!F775)</f>
        <v/>
      </c>
      <c r="G803" s="7" t="str">
        <f>IF('3. Elenco dettagliato spese'!G775="","",'3. Elenco dettagliato spese'!G775)</f>
        <v/>
      </c>
      <c r="H803" s="23" t="str">
        <f>IF('3. Elenco dettagliato spese'!H775="","",'3. Elenco dettagliato spese'!H775)</f>
        <v/>
      </c>
      <c r="I803" s="109" t="str">
        <f>IF('3. Elenco dettagliato spese'!I775="","",'3. Elenco dettagliato spese'!I775)</f>
        <v/>
      </c>
      <c r="J803" s="6" t="str">
        <f>IF('3. Elenco dettagliato spese'!J775="","",'3. Elenco dettagliato spese'!J775)</f>
        <v/>
      </c>
      <c r="K803" s="23" t="str">
        <f>IF('3. Elenco dettagliato spese'!K775="","",'3. Elenco dettagliato spese'!K775)</f>
        <v/>
      </c>
      <c r="L803" s="175" t="str">
        <f>IF('3. Elenco dettagliato spese'!L775="","",'3. Elenco dettagliato spese'!L775)</f>
        <v/>
      </c>
      <c r="O803" s="23">
        <f t="shared" ref="O803:O866" si="14">IF(OR(ISBLANK(H803),ISBLANK(K803)),0,MIN(H803,K803))</f>
        <v>0</v>
      </c>
    </row>
    <row r="804" spans="1:15" ht="15" x14ac:dyDescent="0.25">
      <c r="A804" s="6" t="str">
        <f>IF('3. Elenco dettagliato spese'!A776="","",'3. Elenco dettagliato spese'!A776)</f>
        <v/>
      </c>
      <c r="B804" s="7" t="str">
        <f>IF('3. Elenco dettagliato spese'!B776="","",'3. Elenco dettagliato spese'!B776)</f>
        <v/>
      </c>
      <c r="C804" s="7" t="str">
        <f>IF('3. Elenco dettagliato spese'!C776="","",'3. Elenco dettagliato spese'!C776)</f>
        <v/>
      </c>
      <c r="D804" s="6" t="str">
        <f>IF('3. Elenco dettagliato spese'!D776="","",'3. Elenco dettagliato spese'!D776)</f>
        <v/>
      </c>
      <c r="E804" s="109" t="str">
        <f>IF('3. Elenco dettagliato spese'!E776="","",'3. Elenco dettagliato spese'!E776)</f>
        <v/>
      </c>
      <c r="F804" s="6" t="str">
        <f>IF('3. Elenco dettagliato spese'!F776="","",'3. Elenco dettagliato spese'!F776)</f>
        <v/>
      </c>
      <c r="G804" s="7" t="str">
        <f>IF('3. Elenco dettagliato spese'!G776="","",'3. Elenco dettagliato spese'!G776)</f>
        <v/>
      </c>
      <c r="H804" s="23" t="str">
        <f>IF('3. Elenco dettagliato spese'!H776="","",'3. Elenco dettagliato spese'!H776)</f>
        <v/>
      </c>
      <c r="I804" s="109" t="str">
        <f>IF('3. Elenco dettagliato spese'!I776="","",'3. Elenco dettagliato spese'!I776)</f>
        <v/>
      </c>
      <c r="J804" s="6" t="str">
        <f>IF('3. Elenco dettagliato spese'!J776="","",'3. Elenco dettagliato spese'!J776)</f>
        <v/>
      </c>
      <c r="K804" s="23" t="str">
        <f>IF('3. Elenco dettagliato spese'!K776="","",'3. Elenco dettagliato spese'!K776)</f>
        <v/>
      </c>
      <c r="L804" s="175" t="str">
        <f>IF('3. Elenco dettagliato spese'!L776="","",'3. Elenco dettagliato spese'!L776)</f>
        <v/>
      </c>
      <c r="O804" s="23">
        <f t="shared" si="14"/>
        <v>0</v>
      </c>
    </row>
    <row r="805" spans="1:15" ht="15" x14ac:dyDescent="0.25">
      <c r="A805" s="6" t="str">
        <f>IF('3. Elenco dettagliato spese'!A777="","",'3. Elenco dettagliato spese'!A777)</f>
        <v/>
      </c>
      <c r="B805" s="7" t="str">
        <f>IF('3. Elenco dettagliato spese'!B777="","",'3. Elenco dettagliato spese'!B777)</f>
        <v/>
      </c>
      <c r="C805" s="7" t="str">
        <f>IF('3. Elenco dettagliato spese'!C777="","",'3. Elenco dettagliato spese'!C777)</f>
        <v/>
      </c>
      <c r="D805" s="6" t="str">
        <f>IF('3. Elenco dettagliato spese'!D777="","",'3. Elenco dettagliato spese'!D777)</f>
        <v/>
      </c>
      <c r="E805" s="109" t="str">
        <f>IF('3. Elenco dettagliato spese'!E777="","",'3. Elenco dettagliato spese'!E777)</f>
        <v/>
      </c>
      <c r="F805" s="6" t="str">
        <f>IF('3. Elenco dettagliato spese'!F777="","",'3. Elenco dettagliato spese'!F777)</f>
        <v/>
      </c>
      <c r="G805" s="7" t="str">
        <f>IF('3. Elenco dettagliato spese'!G777="","",'3. Elenco dettagliato spese'!G777)</f>
        <v/>
      </c>
      <c r="H805" s="23" t="str">
        <f>IF('3. Elenco dettagliato spese'!H777="","",'3. Elenco dettagliato spese'!H777)</f>
        <v/>
      </c>
      <c r="I805" s="109" t="str">
        <f>IF('3. Elenco dettagliato spese'!I777="","",'3. Elenco dettagliato spese'!I777)</f>
        <v/>
      </c>
      <c r="J805" s="6" t="str">
        <f>IF('3. Elenco dettagliato spese'!J777="","",'3. Elenco dettagliato spese'!J777)</f>
        <v/>
      </c>
      <c r="K805" s="23" t="str">
        <f>IF('3. Elenco dettagliato spese'!K777="","",'3. Elenco dettagliato spese'!K777)</f>
        <v/>
      </c>
      <c r="L805" s="175" t="str">
        <f>IF('3. Elenco dettagliato spese'!L777="","",'3. Elenco dettagliato spese'!L777)</f>
        <v/>
      </c>
      <c r="O805" s="23">
        <f t="shared" si="14"/>
        <v>0</v>
      </c>
    </row>
    <row r="806" spans="1:15" ht="15" x14ac:dyDescent="0.25">
      <c r="A806" s="6" t="str">
        <f>IF('3. Elenco dettagliato spese'!A778="","",'3. Elenco dettagliato spese'!A778)</f>
        <v/>
      </c>
      <c r="B806" s="7" t="str">
        <f>IF('3. Elenco dettagliato spese'!B778="","",'3. Elenco dettagliato spese'!B778)</f>
        <v/>
      </c>
      <c r="C806" s="7" t="str">
        <f>IF('3. Elenco dettagliato spese'!C778="","",'3. Elenco dettagliato spese'!C778)</f>
        <v/>
      </c>
      <c r="D806" s="6" t="str">
        <f>IF('3. Elenco dettagliato spese'!D778="","",'3. Elenco dettagliato spese'!D778)</f>
        <v/>
      </c>
      <c r="E806" s="109" t="str">
        <f>IF('3. Elenco dettagliato spese'!E778="","",'3. Elenco dettagliato spese'!E778)</f>
        <v/>
      </c>
      <c r="F806" s="6" t="str">
        <f>IF('3. Elenco dettagliato spese'!F778="","",'3. Elenco dettagliato spese'!F778)</f>
        <v/>
      </c>
      <c r="G806" s="7" t="str">
        <f>IF('3. Elenco dettagliato spese'!G778="","",'3. Elenco dettagliato spese'!G778)</f>
        <v/>
      </c>
      <c r="H806" s="23" t="str">
        <f>IF('3. Elenco dettagliato spese'!H778="","",'3. Elenco dettagliato spese'!H778)</f>
        <v/>
      </c>
      <c r="I806" s="109" t="str">
        <f>IF('3. Elenco dettagliato spese'!I778="","",'3. Elenco dettagliato spese'!I778)</f>
        <v/>
      </c>
      <c r="J806" s="6" t="str">
        <f>IF('3. Elenco dettagliato spese'!J778="","",'3. Elenco dettagliato spese'!J778)</f>
        <v/>
      </c>
      <c r="K806" s="23" t="str">
        <f>IF('3. Elenco dettagliato spese'!K778="","",'3. Elenco dettagliato spese'!K778)</f>
        <v/>
      </c>
      <c r="L806" s="175" t="str">
        <f>IF('3. Elenco dettagliato spese'!L778="","",'3. Elenco dettagliato spese'!L778)</f>
        <v/>
      </c>
      <c r="O806" s="23">
        <f t="shared" si="14"/>
        <v>0</v>
      </c>
    </row>
    <row r="807" spans="1:15" ht="15" x14ac:dyDescent="0.25">
      <c r="A807" s="6" t="str">
        <f>IF('3. Elenco dettagliato spese'!A779="","",'3. Elenco dettagliato spese'!A779)</f>
        <v/>
      </c>
      <c r="B807" s="7" t="str">
        <f>IF('3. Elenco dettagliato spese'!B779="","",'3. Elenco dettagliato spese'!B779)</f>
        <v/>
      </c>
      <c r="C807" s="7" t="str">
        <f>IF('3. Elenco dettagliato spese'!C779="","",'3. Elenco dettagliato spese'!C779)</f>
        <v/>
      </c>
      <c r="D807" s="6" t="str">
        <f>IF('3. Elenco dettagliato spese'!D779="","",'3. Elenco dettagliato spese'!D779)</f>
        <v/>
      </c>
      <c r="E807" s="109" t="str">
        <f>IF('3. Elenco dettagliato spese'!E779="","",'3. Elenco dettagliato spese'!E779)</f>
        <v/>
      </c>
      <c r="F807" s="6" t="str">
        <f>IF('3. Elenco dettagliato spese'!F779="","",'3. Elenco dettagliato spese'!F779)</f>
        <v/>
      </c>
      <c r="G807" s="7" t="str">
        <f>IF('3. Elenco dettagliato spese'!G779="","",'3. Elenco dettagliato spese'!G779)</f>
        <v/>
      </c>
      <c r="H807" s="23" t="str">
        <f>IF('3. Elenco dettagliato spese'!H779="","",'3. Elenco dettagliato spese'!H779)</f>
        <v/>
      </c>
      <c r="I807" s="109" t="str">
        <f>IF('3. Elenco dettagliato spese'!I779="","",'3. Elenco dettagliato spese'!I779)</f>
        <v/>
      </c>
      <c r="J807" s="6" t="str">
        <f>IF('3. Elenco dettagliato spese'!J779="","",'3. Elenco dettagliato spese'!J779)</f>
        <v/>
      </c>
      <c r="K807" s="23" t="str">
        <f>IF('3. Elenco dettagliato spese'!K779="","",'3. Elenco dettagliato spese'!K779)</f>
        <v/>
      </c>
      <c r="L807" s="175" t="str">
        <f>IF('3. Elenco dettagliato spese'!L779="","",'3. Elenco dettagliato spese'!L779)</f>
        <v/>
      </c>
      <c r="O807" s="23">
        <f t="shared" si="14"/>
        <v>0</v>
      </c>
    </row>
    <row r="808" spans="1:15" ht="15" x14ac:dyDescent="0.25">
      <c r="A808" s="6" t="str">
        <f>IF('3. Elenco dettagliato spese'!A780="","",'3. Elenco dettagliato spese'!A780)</f>
        <v/>
      </c>
      <c r="B808" s="7" t="str">
        <f>IF('3. Elenco dettagliato spese'!B780="","",'3. Elenco dettagliato spese'!B780)</f>
        <v/>
      </c>
      <c r="C808" s="7" t="str">
        <f>IF('3. Elenco dettagliato spese'!C780="","",'3. Elenco dettagliato spese'!C780)</f>
        <v/>
      </c>
      <c r="D808" s="6" t="str">
        <f>IF('3. Elenco dettagliato spese'!D780="","",'3. Elenco dettagliato spese'!D780)</f>
        <v/>
      </c>
      <c r="E808" s="109" t="str">
        <f>IF('3. Elenco dettagliato spese'!E780="","",'3. Elenco dettagliato spese'!E780)</f>
        <v/>
      </c>
      <c r="F808" s="6" t="str">
        <f>IF('3. Elenco dettagliato spese'!F780="","",'3. Elenco dettagliato spese'!F780)</f>
        <v/>
      </c>
      <c r="G808" s="7" t="str">
        <f>IF('3. Elenco dettagliato spese'!G780="","",'3. Elenco dettagliato spese'!G780)</f>
        <v/>
      </c>
      <c r="H808" s="23" t="str">
        <f>IF('3. Elenco dettagliato spese'!H780="","",'3. Elenco dettagliato spese'!H780)</f>
        <v/>
      </c>
      <c r="I808" s="109" t="str">
        <f>IF('3. Elenco dettagliato spese'!I780="","",'3. Elenco dettagliato spese'!I780)</f>
        <v/>
      </c>
      <c r="J808" s="6" t="str">
        <f>IF('3. Elenco dettagliato spese'!J780="","",'3. Elenco dettagliato spese'!J780)</f>
        <v/>
      </c>
      <c r="K808" s="23" t="str">
        <f>IF('3. Elenco dettagliato spese'!K780="","",'3. Elenco dettagliato spese'!K780)</f>
        <v/>
      </c>
      <c r="L808" s="175" t="str">
        <f>IF('3. Elenco dettagliato spese'!L780="","",'3. Elenco dettagliato spese'!L780)</f>
        <v/>
      </c>
      <c r="O808" s="23">
        <f t="shared" si="14"/>
        <v>0</v>
      </c>
    </row>
    <row r="809" spans="1:15" ht="15" x14ac:dyDescent="0.25">
      <c r="A809" s="6" t="str">
        <f>IF('3. Elenco dettagliato spese'!A781="","",'3. Elenco dettagliato spese'!A781)</f>
        <v/>
      </c>
      <c r="B809" s="7" t="str">
        <f>IF('3. Elenco dettagliato spese'!B781="","",'3. Elenco dettagliato spese'!B781)</f>
        <v/>
      </c>
      <c r="C809" s="7" t="str">
        <f>IF('3. Elenco dettagliato spese'!C781="","",'3. Elenco dettagliato spese'!C781)</f>
        <v/>
      </c>
      <c r="D809" s="6" t="str">
        <f>IF('3. Elenco dettagliato spese'!D781="","",'3. Elenco dettagliato spese'!D781)</f>
        <v/>
      </c>
      <c r="E809" s="109" t="str">
        <f>IF('3. Elenco dettagliato spese'!E781="","",'3. Elenco dettagliato spese'!E781)</f>
        <v/>
      </c>
      <c r="F809" s="6" t="str">
        <f>IF('3. Elenco dettagliato spese'!F781="","",'3. Elenco dettagliato spese'!F781)</f>
        <v/>
      </c>
      <c r="G809" s="7" t="str">
        <f>IF('3. Elenco dettagliato spese'!G781="","",'3. Elenco dettagliato spese'!G781)</f>
        <v/>
      </c>
      <c r="H809" s="23" t="str">
        <f>IF('3. Elenco dettagliato spese'!H781="","",'3. Elenco dettagliato spese'!H781)</f>
        <v/>
      </c>
      <c r="I809" s="109" t="str">
        <f>IF('3. Elenco dettagliato spese'!I781="","",'3. Elenco dettagliato spese'!I781)</f>
        <v/>
      </c>
      <c r="J809" s="6" t="str">
        <f>IF('3. Elenco dettagliato spese'!J781="","",'3. Elenco dettagliato spese'!J781)</f>
        <v/>
      </c>
      <c r="K809" s="23" t="str">
        <f>IF('3. Elenco dettagliato spese'!K781="","",'3. Elenco dettagliato spese'!K781)</f>
        <v/>
      </c>
      <c r="L809" s="175" t="str">
        <f>IF('3. Elenco dettagliato spese'!L781="","",'3. Elenco dettagliato spese'!L781)</f>
        <v/>
      </c>
      <c r="O809" s="23">
        <f t="shared" si="14"/>
        <v>0</v>
      </c>
    </row>
    <row r="810" spans="1:15" ht="15" x14ac:dyDescent="0.25">
      <c r="A810" s="6" t="str">
        <f>IF('3. Elenco dettagliato spese'!A782="","",'3. Elenco dettagliato spese'!A782)</f>
        <v/>
      </c>
      <c r="B810" s="7" t="str">
        <f>IF('3. Elenco dettagliato spese'!B782="","",'3. Elenco dettagliato spese'!B782)</f>
        <v/>
      </c>
      <c r="C810" s="7" t="str">
        <f>IF('3. Elenco dettagliato spese'!C782="","",'3. Elenco dettagliato spese'!C782)</f>
        <v/>
      </c>
      <c r="D810" s="6" t="str">
        <f>IF('3. Elenco dettagliato spese'!D782="","",'3. Elenco dettagliato spese'!D782)</f>
        <v/>
      </c>
      <c r="E810" s="109" t="str">
        <f>IF('3. Elenco dettagliato spese'!E782="","",'3. Elenco dettagliato spese'!E782)</f>
        <v/>
      </c>
      <c r="F810" s="6" t="str">
        <f>IF('3. Elenco dettagliato spese'!F782="","",'3. Elenco dettagliato spese'!F782)</f>
        <v/>
      </c>
      <c r="G810" s="7" t="str">
        <f>IF('3. Elenco dettagliato spese'!G782="","",'3. Elenco dettagliato spese'!G782)</f>
        <v/>
      </c>
      <c r="H810" s="23" t="str">
        <f>IF('3. Elenco dettagliato spese'!H782="","",'3. Elenco dettagliato spese'!H782)</f>
        <v/>
      </c>
      <c r="I810" s="109" t="str">
        <f>IF('3. Elenco dettagliato spese'!I782="","",'3. Elenco dettagliato spese'!I782)</f>
        <v/>
      </c>
      <c r="J810" s="6" t="str">
        <f>IF('3. Elenco dettagliato spese'!J782="","",'3. Elenco dettagliato spese'!J782)</f>
        <v/>
      </c>
      <c r="K810" s="23" t="str">
        <f>IF('3. Elenco dettagliato spese'!K782="","",'3. Elenco dettagliato spese'!K782)</f>
        <v/>
      </c>
      <c r="L810" s="175" t="str">
        <f>IF('3. Elenco dettagliato spese'!L782="","",'3. Elenco dettagliato spese'!L782)</f>
        <v/>
      </c>
      <c r="O810" s="23">
        <f t="shared" si="14"/>
        <v>0</v>
      </c>
    </row>
    <row r="811" spans="1:15" ht="15" x14ac:dyDescent="0.25">
      <c r="A811" s="6" t="str">
        <f>IF('3. Elenco dettagliato spese'!A783="","",'3. Elenco dettagliato spese'!A783)</f>
        <v/>
      </c>
      <c r="B811" s="7" t="str">
        <f>IF('3. Elenco dettagliato spese'!B783="","",'3. Elenco dettagliato spese'!B783)</f>
        <v/>
      </c>
      <c r="C811" s="7" t="str">
        <f>IF('3. Elenco dettagliato spese'!C783="","",'3. Elenco dettagliato spese'!C783)</f>
        <v/>
      </c>
      <c r="D811" s="6" t="str">
        <f>IF('3. Elenco dettagliato spese'!D783="","",'3. Elenco dettagliato spese'!D783)</f>
        <v/>
      </c>
      <c r="E811" s="109" t="str">
        <f>IF('3. Elenco dettagliato spese'!E783="","",'3. Elenco dettagliato spese'!E783)</f>
        <v/>
      </c>
      <c r="F811" s="6" t="str">
        <f>IF('3. Elenco dettagliato spese'!F783="","",'3. Elenco dettagliato spese'!F783)</f>
        <v/>
      </c>
      <c r="G811" s="7" t="str">
        <f>IF('3. Elenco dettagliato spese'!G783="","",'3. Elenco dettagliato spese'!G783)</f>
        <v/>
      </c>
      <c r="H811" s="23" t="str">
        <f>IF('3. Elenco dettagliato spese'!H783="","",'3. Elenco dettagliato spese'!H783)</f>
        <v/>
      </c>
      <c r="I811" s="109" t="str">
        <f>IF('3. Elenco dettagliato spese'!I783="","",'3. Elenco dettagliato spese'!I783)</f>
        <v/>
      </c>
      <c r="J811" s="6" t="str">
        <f>IF('3. Elenco dettagliato spese'!J783="","",'3. Elenco dettagliato spese'!J783)</f>
        <v/>
      </c>
      <c r="K811" s="23" t="str">
        <f>IF('3. Elenco dettagliato spese'!K783="","",'3. Elenco dettagliato spese'!K783)</f>
        <v/>
      </c>
      <c r="L811" s="175" t="str">
        <f>IF('3. Elenco dettagliato spese'!L783="","",'3. Elenco dettagliato spese'!L783)</f>
        <v/>
      </c>
      <c r="O811" s="23">
        <f t="shared" si="14"/>
        <v>0</v>
      </c>
    </row>
    <row r="812" spans="1:15" ht="15" x14ac:dyDescent="0.25">
      <c r="A812" s="6" t="str">
        <f>IF('3. Elenco dettagliato spese'!A784="","",'3. Elenco dettagliato spese'!A784)</f>
        <v/>
      </c>
      <c r="B812" s="7" t="str">
        <f>IF('3. Elenco dettagliato spese'!B784="","",'3. Elenco dettagliato spese'!B784)</f>
        <v/>
      </c>
      <c r="C812" s="7" t="str">
        <f>IF('3. Elenco dettagliato spese'!C784="","",'3. Elenco dettagliato spese'!C784)</f>
        <v/>
      </c>
      <c r="D812" s="6" t="str">
        <f>IF('3. Elenco dettagliato spese'!D784="","",'3. Elenco dettagliato spese'!D784)</f>
        <v/>
      </c>
      <c r="E812" s="109" t="str">
        <f>IF('3. Elenco dettagliato spese'!E784="","",'3. Elenco dettagliato spese'!E784)</f>
        <v/>
      </c>
      <c r="F812" s="6" t="str">
        <f>IF('3. Elenco dettagliato spese'!F784="","",'3. Elenco dettagliato spese'!F784)</f>
        <v/>
      </c>
      <c r="G812" s="7" t="str">
        <f>IF('3. Elenco dettagliato spese'!G784="","",'3. Elenco dettagliato spese'!G784)</f>
        <v/>
      </c>
      <c r="H812" s="23" t="str">
        <f>IF('3. Elenco dettagliato spese'!H784="","",'3. Elenco dettagliato spese'!H784)</f>
        <v/>
      </c>
      <c r="I812" s="109" t="str">
        <f>IF('3. Elenco dettagliato spese'!I784="","",'3. Elenco dettagliato spese'!I784)</f>
        <v/>
      </c>
      <c r="J812" s="6" t="str">
        <f>IF('3. Elenco dettagliato spese'!J784="","",'3. Elenco dettagliato spese'!J784)</f>
        <v/>
      </c>
      <c r="K812" s="23" t="str">
        <f>IF('3. Elenco dettagliato spese'!K784="","",'3. Elenco dettagliato spese'!K784)</f>
        <v/>
      </c>
      <c r="L812" s="175" t="str">
        <f>IF('3. Elenco dettagliato spese'!L784="","",'3. Elenco dettagliato spese'!L784)</f>
        <v/>
      </c>
      <c r="O812" s="23">
        <f t="shared" si="14"/>
        <v>0</v>
      </c>
    </row>
    <row r="813" spans="1:15" ht="15" x14ac:dyDescent="0.25">
      <c r="A813" s="6" t="str">
        <f>IF('3. Elenco dettagliato spese'!A785="","",'3. Elenco dettagliato spese'!A785)</f>
        <v/>
      </c>
      <c r="B813" s="7" t="str">
        <f>IF('3. Elenco dettagliato spese'!B785="","",'3. Elenco dettagliato spese'!B785)</f>
        <v/>
      </c>
      <c r="C813" s="7" t="str">
        <f>IF('3. Elenco dettagliato spese'!C785="","",'3. Elenco dettagliato spese'!C785)</f>
        <v/>
      </c>
      <c r="D813" s="6" t="str">
        <f>IF('3. Elenco dettagliato spese'!D785="","",'3. Elenco dettagliato spese'!D785)</f>
        <v/>
      </c>
      <c r="E813" s="109" t="str">
        <f>IF('3. Elenco dettagliato spese'!E785="","",'3. Elenco dettagliato spese'!E785)</f>
        <v/>
      </c>
      <c r="F813" s="6" t="str">
        <f>IF('3. Elenco dettagliato spese'!F785="","",'3. Elenco dettagliato spese'!F785)</f>
        <v/>
      </c>
      <c r="G813" s="7" t="str">
        <f>IF('3. Elenco dettagliato spese'!G785="","",'3. Elenco dettagliato spese'!G785)</f>
        <v/>
      </c>
      <c r="H813" s="23" t="str">
        <f>IF('3. Elenco dettagliato spese'!H785="","",'3. Elenco dettagliato spese'!H785)</f>
        <v/>
      </c>
      <c r="I813" s="109" t="str">
        <f>IF('3. Elenco dettagliato spese'!I785="","",'3. Elenco dettagliato spese'!I785)</f>
        <v/>
      </c>
      <c r="J813" s="6" t="str">
        <f>IF('3. Elenco dettagliato spese'!J785="","",'3. Elenco dettagliato spese'!J785)</f>
        <v/>
      </c>
      <c r="K813" s="23" t="str">
        <f>IF('3. Elenco dettagliato spese'!K785="","",'3. Elenco dettagliato spese'!K785)</f>
        <v/>
      </c>
      <c r="L813" s="175" t="str">
        <f>IF('3. Elenco dettagliato spese'!L785="","",'3. Elenco dettagliato spese'!L785)</f>
        <v/>
      </c>
      <c r="O813" s="23">
        <f t="shared" si="14"/>
        <v>0</v>
      </c>
    </row>
    <row r="814" spans="1:15" ht="15" x14ac:dyDescent="0.25">
      <c r="A814" s="6" t="str">
        <f>IF('3. Elenco dettagliato spese'!A786="","",'3. Elenco dettagliato spese'!A786)</f>
        <v/>
      </c>
      <c r="B814" s="7" t="str">
        <f>IF('3. Elenco dettagliato spese'!B786="","",'3. Elenco dettagliato spese'!B786)</f>
        <v/>
      </c>
      <c r="C814" s="7" t="str">
        <f>IF('3. Elenco dettagliato spese'!C786="","",'3. Elenco dettagliato spese'!C786)</f>
        <v/>
      </c>
      <c r="D814" s="6" t="str">
        <f>IF('3. Elenco dettagliato spese'!D786="","",'3. Elenco dettagliato spese'!D786)</f>
        <v/>
      </c>
      <c r="E814" s="109" t="str">
        <f>IF('3. Elenco dettagliato spese'!E786="","",'3. Elenco dettagliato spese'!E786)</f>
        <v/>
      </c>
      <c r="F814" s="6" t="str">
        <f>IF('3. Elenco dettagliato spese'!F786="","",'3. Elenco dettagliato spese'!F786)</f>
        <v/>
      </c>
      <c r="G814" s="7" t="str">
        <f>IF('3. Elenco dettagliato spese'!G786="","",'3. Elenco dettagliato spese'!G786)</f>
        <v/>
      </c>
      <c r="H814" s="23" t="str">
        <f>IF('3. Elenco dettagliato spese'!H786="","",'3. Elenco dettagliato spese'!H786)</f>
        <v/>
      </c>
      <c r="I814" s="109" t="str">
        <f>IF('3. Elenco dettagliato spese'!I786="","",'3. Elenco dettagliato spese'!I786)</f>
        <v/>
      </c>
      <c r="J814" s="6" t="str">
        <f>IF('3. Elenco dettagliato spese'!J786="","",'3. Elenco dettagliato spese'!J786)</f>
        <v/>
      </c>
      <c r="K814" s="23" t="str">
        <f>IF('3. Elenco dettagliato spese'!K786="","",'3. Elenco dettagliato spese'!K786)</f>
        <v/>
      </c>
      <c r="L814" s="175" t="str">
        <f>IF('3. Elenco dettagliato spese'!L786="","",'3. Elenco dettagliato spese'!L786)</f>
        <v/>
      </c>
      <c r="O814" s="23">
        <f t="shared" si="14"/>
        <v>0</v>
      </c>
    </row>
    <row r="815" spans="1:15" ht="15" x14ac:dyDescent="0.25">
      <c r="A815" s="6" t="str">
        <f>IF('3. Elenco dettagliato spese'!A787="","",'3. Elenco dettagliato spese'!A787)</f>
        <v/>
      </c>
      <c r="B815" s="7" t="str">
        <f>IF('3. Elenco dettagliato spese'!B787="","",'3. Elenco dettagliato spese'!B787)</f>
        <v/>
      </c>
      <c r="C815" s="7" t="str">
        <f>IF('3. Elenco dettagliato spese'!C787="","",'3. Elenco dettagliato spese'!C787)</f>
        <v/>
      </c>
      <c r="D815" s="6" t="str">
        <f>IF('3. Elenco dettagliato spese'!D787="","",'3. Elenco dettagliato spese'!D787)</f>
        <v/>
      </c>
      <c r="E815" s="109" t="str">
        <f>IF('3. Elenco dettagliato spese'!E787="","",'3. Elenco dettagliato spese'!E787)</f>
        <v/>
      </c>
      <c r="F815" s="6" t="str">
        <f>IF('3. Elenco dettagliato spese'!F787="","",'3. Elenco dettagliato spese'!F787)</f>
        <v/>
      </c>
      <c r="G815" s="7" t="str">
        <f>IF('3. Elenco dettagliato spese'!G787="","",'3. Elenco dettagliato spese'!G787)</f>
        <v/>
      </c>
      <c r="H815" s="23" t="str">
        <f>IF('3. Elenco dettagliato spese'!H787="","",'3. Elenco dettagliato spese'!H787)</f>
        <v/>
      </c>
      <c r="I815" s="109" t="str">
        <f>IF('3. Elenco dettagliato spese'!I787="","",'3. Elenco dettagliato spese'!I787)</f>
        <v/>
      </c>
      <c r="J815" s="6" t="str">
        <f>IF('3. Elenco dettagliato spese'!J787="","",'3. Elenco dettagliato spese'!J787)</f>
        <v/>
      </c>
      <c r="K815" s="23" t="str">
        <f>IF('3. Elenco dettagliato spese'!K787="","",'3. Elenco dettagliato spese'!K787)</f>
        <v/>
      </c>
      <c r="L815" s="175" t="str">
        <f>IF('3. Elenco dettagliato spese'!L787="","",'3. Elenco dettagliato spese'!L787)</f>
        <v/>
      </c>
      <c r="O815" s="23">
        <f t="shared" si="14"/>
        <v>0</v>
      </c>
    </row>
    <row r="816" spans="1:15" ht="15" x14ac:dyDescent="0.25">
      <c r="A816" s="6" t="str">
        <f>IF('3. Elenco dettagliato spese'!A788="","",'3. Elenco dettagliato spese'!A788)</f>
        <v/>
      </c>
      <c r="B816" s="7" t="str">
        <f>IF('3. Elenco dettagliato spese'!B788="","",'3. Elenco dettagliato spese'!B788)</f>
        <v/>
      </c>
      <c r="C816" s="7" t="str">
        <f>IF('3. Elenco dettagliato spese'!C788="","",'3. Elenco dettagliato spese'!C788)</f>
        <v/>
      </c>
      <c r="D816" s="6" t="str">
        <f>IF('3. Elenco dettagliato spese'!D788="","",'3. Elenco dettagliato spese'!D788)</f>
        <v/>
      </c>
      <c r="E816" s="109" t="str">
        <f>IF('3. Elenco dettagliato spese'!E788="","",'3. Elenco dettagliato spese'!E788)</f>
        <v/>
      </c>
      <c r="F816" s="6" t="str">
        <f>IF('3. Elenco dettagliato spese'!F788="","",'3. Elenco dettagliato spese'!F788)</f>
        <v/>
      </c>
      <c r="G816" s="7" t="str">
        <f>IF('3. Elenco dettagliato spese'!G788="","",'3. Elenco dettagliato spese'!G788)</f>
        <v/>
      </c>
      <c r="H816" s="23" t="str">
        <f>IF('3. Elenco dettagliato spese'!H788="","",'3. Elenco dettagliato spese'!H788)</f>
        <v/>
      </c>
      <c r="I816" s="109" t="str">
        <f>IF('3. Elenco dettagliato spese'!I788="","",'3. Elenco dettagliato spese'!I788)</f>
        <v/>
      </c>
      <c r="J816" s="6" t="str">
        <f>IF('3. Elenco dettagliato spese'!J788="","",'3. Elenco dettagliato spese'!J788)</f>
        <v/>
      </c>
      <c r="K816" s="23" t="str">
        <f>IF('3. Elenco dettagliato spese'!K788="","",'3. Elenco dettagliato spese'!K788)</f>
        <v/>
      </c>
      <c r="L816" s="175" t="str">
        <f>IF('3. Elenco dettagliato spese'!L788="","",'3. Elenco dettagliato spese'!L788)</f>
        <v/>
      </c>
      <c r="O816" s="23">
        <f t="shared" si="14"/>
        <v>0</v>
      </c>
    </row>
    <row r="817" spans="1:15" ht="15" x14ac:dyDescent="0.25">
      <c r="A817" s="6" t="str">
        <f>IF('3. Elenco dettagliato spese'!A789="","",'3. Elenco dettagliato spese'!A789)</f>
        <v/>
      </c>
      <c r="B817" s="7" t="str">
        <f>IF('3. Elenco dettagliato spese'!B789="","",'3. Elenco dettagliato spese'!B789)</f>
        <v/>
      </c>
      <c r="C817" s="7" t="str">
        <f>IF('3. Elenco dettagliato spese'!C789="","",'3. Elenco dettagliato spese'!C789)</f>
        <v/>
      </c>
      <c r="D817" s="6" t="str">
        <f>IF('3. Elenco dettagliato spese'!D789="","",'3. Elenco dettagliato spese'!D789)</f>
        <v/>
      </c>
      <c r="E817" s="109" t="str">
        <f>IF('3. Elenco dettagliato spese'!E789="","",'3. Elenco dettagliato spese'!E789)</f>
        <v/>
      </c>
      <c r="F817" s="6" t="str">
        <f>IF('3. Elenco dettagliato spese'!F789="","",'3. Elenco dettagliato spese'!F789)</f>
        <v/>
      </c>
      <c r="G817" s="7" t="str">
        <f>IF('3. Elenco dettagliato spese'!G789="","",'3. Elenco dettagliato spese'!G789)</f>
        <v/>
      </c>
      <c r="H817" s="23" t="str">
        <f>IF('3. Elenco dettagliato spese'!H789="","",'3. Elenco dettagliato spese'!H789)</f>
        <v/>
      </c>
      <c r="I817" s="109" t="str">
        <f>IF('3. Elenco dettagliato spese'!I789="","",'3. Elenco dettagliato spese'!I789)</f>
        <v/>
      </c>
      <c r="J817" s="6" t="str">
        <f>IF('3. Elenco dettagliato spese'!J789="","",'3. Elenco dettagliato spese'!J789)</f>
        <v/>
      </c>
      <c r="K817" s="23" t="str">
        <f>IF('3. Elenco dettagliato spese'!K789="","",'3. Elenco dettagliato spese'!K789)</f>
        <v/>
      </c>
      <c r="L817" s="175" t="str">
        <f>IF('3. Elenco dettagliato spese'!L789="","",'3. Elenco dettagliato spese'!L789)</f>
        <v/>
      </c>
      <c r="O817" s="23">
        <f t="shared" si="14"/>
        <v>0</v>
      </c>
    </row>
    <row r="818" spans="1:15" ht="15" x14ac:dyDescent="0.25">
      <c r="A818" s="6" t="str">
        <f>IF('3. Elenco dettagliato spese'!A790="","",'3. Elenco dettagliato spese'!A790)</f>
        <v/>
      </c>
      <c r="B818" s="7" t="str">
        <f>IF('3. Elenco dettagliato spese'!B790="","",'3. Elenco dettagliato spese'!B790)</f>
        <v/>
      </c>
      <c r="C818" s="7" t="str">
        <f>IF('3. Elenco dettagliato spese'!C790="","",'3. Elenco dettagliato spese'!C790)</f>
        <v/>
      </c>
      <c r="D818" s="6" t="str">
        <f>IF('3. Elenco dettagliato spese'!D790="","",'3. Elenco dettagliato spese'!D790)</f>
        <v/>
      </c>
      <c r="E818" s="109" t="str">
        <f>IF('3. Elenco dettagliato spese'!E790="","",'3. Elenco dettagliato spese'!E790)</f>
        <v/>
      </c>
      <c r="F818" s="6" t="str">
        <f>IF('3. Elenco dettagliato spese'!F790="","",'3. Elenco dettagliato spese'!F790)</f>
        <v/>
      </c>
      <c r="G818" s="7" t="str">
        <f>IF('3. Elenco dettagliato spese'!G790="","",'3. Elenco dettagliato spese'!G790)</f>
        <v/>
      </c>
      <c r="H818" s="23" t="str">
        <f>IF('3. Elenco dettagliato spese'!H790="","",'3. Elenco dettagliato spese'!H790)</f>
        <v/>
      </c>
      <c r="I818" s="109" t="str">
        <f>IF('3. Elenco dettagliato spese'!I790="","",'3. Elenco dettagliato spese'!I790)</f>
        <v/>
      </c>
      <c r="J818" s="6" t="str">
        <f>IF('3. Elenco dettagliato spese'!J790="","",'3. Elenco dettagliato spese'!J790)</f>
        <v/>
      </c>
      <c r="K818" s="23" t="str">
        <f>IF('3. Elenco dettagliato spese'!K790="","",'3. Elenco dettagliato spese'!K790)</f>
        <v/>
      </c>
      <c r="L818" s="175" t="str">
        <f>IF('3. Elenco dettagliato spese'!L790="","",'3. Elenco dettagliato spese'!L790)</f>
        <v/>
      </c>
      <c r="O818" s="23">
        <f t="shared" si="14"/>
        <v>0</v>
      </c>
    </row>
    <row r="819" spans="1:15" ht="15" x14ac:dyDescent="0.25">
      <c r="A819" s="6" t="str">
        <f>IF('3. Elenco dettagliato spese'!A791="","",'3. Elenco dettagliato spese'!A791)</f>
        <v/>
      </c>
      <c r="B819" s="7" t="str">
        <f>IF('3. Elenco dettagliato spese'!B791="","",'3. Elenco dettagliato spese'!B791)</f>
        <v/>
      </c>
      <c r="C819" s="7" t="str">
        <f>IF('3. Elenco dettagliato spese'!C791="","",'3. Elenco dettagliato spese'!C791)</f>
        <v/>
      </c>
      <c r="D819" s="6" t="str">
        <f>IF('3. Elenco dettagliato spese'!D791="","",'3. Elenco dettagliato spese'!D791)</f>
        <v/>
      </c>
      <c r="E819" s="109" t="str">
        <f>IF('3. Elenco dettagliato spese'!E791="","",'3. Elenco dettagliato spese'!E791)</f>
        <v/>
      </c>
      <c r="F819" s="6" t="str">
        <f>IF('3. Elenco dettagliato spese'!F791="","",'3. Elenco dettagliato spese'!F791)</f>
        <v/>
      </c>
      <c r="G819" s="7" t="str">
        <f>IF('3. Elenco dettagliato spese'!G791="","",'3. Elenco dettagliato spese'!G791)</f>
        <v/>
      </c>
      <c r="H819" s="23" t="str">
        <f>IF('3. Elenco dettagliato spese'!H791="","",'3. Elenco dettagliato spese'!H791)</f>
        <v/>
      </c>
      <c r="I819" s="109" t="str">
        <f>IF('3. Elenco dettagliato spese'!I791="","",'3. Elenco dettagliato spese'!I791)</f>
        <v/>
      </c>
      <c r="J819" s="6" t="str">
        <f>IF('3. Elenco dettagliato spese'!J791="","",'3. Elenco dettagliato spese'!J791)</f>
        <v/>
      </c>
      <c r="K819" s="23" t="str">
        <f>IF('3. Elenco dettagliato spese'!K791="","",'3. Elenco dettagliato spese'!K791)</f>
        <v/>
      </c>
      <c r="L819" s="175" t="str">
        <f>IF('3. Elenco dettagliato spese'!L791="","",'3. Elenco dettagliato spese'!L791)</f>
        <v/>
      </c>
      <c r="O819" s="23">
        <f t="shared" si="14"/>
        <v>0</v>
      </c>
    </row>
    <row r="820" spans="1:15" ht="15" x14ac:dyDescent="0.25">
      <c r="A820" s="6" t="str">
        <f>IF('3. Elenco dettagliato spese'!A792="","",'3. Elenco dettagliato spese'!A792)</f>
        <v/>
      </c>
      <c r="B820" s="7" t="str">
        <f>IF('3. Elenco dettagliato spese'!B792="","",'3. Elenco dettagliato spese'!B792)</f>
        <v/>
      </c>
      <c r="C820" s="7" t="str">
        <f>IF('3. Elenco dettagliato spese'!C792="","",'3. Elenco dettagliato spese'!C792)</f>
        <v/>
      </c>
      <c r="D820" s="6" t="str">
        <f>IF('3. Elenco dettagliato spese'!D792="","",'3. Elenco dettagliato spese'!D792)</f>
        <v/>
      </c>
      <c r="E820" s="109" t="str">
        <f>IF('3. Elenco dettagliato spese'!E792="","",'3. Elenco dettagliato spese'!E792)</f>
        <v/>
      </c>
      <c r="F820" s="6" t="str">
        <f>IF('3. Elenco dettagliato spese'!F792="","",'3. Elenco dettagliato spese'!F792)</f>
        <v/>
      </c>
      <c r="G820" s="7" t="str">
        <f>IF('3. Elenco dettagliato spese'!G792="","",'3. Elenco dettagliato spese'!G792)</f>
        <v/>
      </c>
      <c r="H820" s="23" t="str">
        <f>IF('3. Elenco dettagliato spese'!H792="","",'3. Elenco dettagliato spese'!H792)</f>
        <v/>
      </c>
      <c r="I820" s="109" t="str">
        <f>IF('3. Elenco dettagliato spese'!I792="","",'3. Elenco dettagliato spese'!I792)</f>
        <v/>
      </c>
      <c r="J820" s="6" t="str">
        <f>IF('3. Elenco dettagliato spese'!J792="","",'3. Elenco dettagliato spese'!J792)</f>
        <v/>
      </c>
      <c r="K820" s="23" t="str">
        <f>IF('3. Elenco dettagliato spese'!K792="","",'3. Elenco dettagliato spese'!K792)</f>
        <v/>
      </c>
      <c r="L820" s="175" t="str">
        <f>IF('3. Elenco dettagliato spese'!L792="","",'3. Elenco dettagliato spese'!L792)</f>
        <v/>
      </c>
      <c r="O820" s="23">
        <f t="shared" si="14"/>
        <v>0</v>
      </c>
    </row>
    <row r="821" spans="1:15" ht="15" x14ac:dyDescent="0.25">
      <c r="A821" s="6" t="str">
        <f>IF('3. Elenco dettagliato spese'!A793="","",'3. Elenco dettagliato spese'!A793)</f>
        <v/>
      </c>
      <c r="B821" s="7" t="str">
        <f>IF('3. Elenco dettagliato spese'!B793="","",'3. Elenco dettagliato spese'!B793)</f>
        <v/>
      </c>
      <c r="C821" s="7" t="str">
        <f>IF('3. Elenco dettagliato spese'!C793="","",'3. Elenco dettagliato spese'!C793)</f>
        <v/>
      </c>
      <c r="D821" s="6" t="str">
        <f>IF('3. Elenco dettagliato spese'!D793="","",'3. Elenco dettagliato spese'!D793)</f>
        <v/>
      </c>
      <c r="E821" s="109" t="str">
        <f>IF('3. Elenco dettagliato spese'!E793="","",'3. Elenco dettagliato spese'!E793)</f>
        <v/>
      </c>
      <c r="F821" s="6" t="str">
        <f>IF('3. Elenco dettagliato spese'!F793="","",'3. Elenco dettagliato spese'!F793)</f>
        <v/>
      </c>
      <c r="G821" s="7" t="str">
        <f>IF('3. Elenco dettagliato spese'!G793="","",'3. Elenco dettagliato spese'!G793)</f>
        <v/>
      </c>
      <c r="H821" s="23" t="str">
        <f>IF('3. Elenco dettagliato spese'!H793="","",'3. Elenco dettagliato spese'!H793)</f>
        <v/>
      </c>
      <c r="I821" s="109" t="str">
        <f>IF('3. Elenco dettagliato spese'!I793="","",'3. Elenco dettagliato spese'!I793)</f>
        <v/>
      </c>
      <c r="J821" s="6" t="str">
        <f>IF('3. Elenco dettagliato spese'!J793="","",'3. Elenco dettagliato spese'!J793)</f>
        <v/>
      </c>
      <c r="K821" s="23" t="str">
        <f>IF('3. Elenco dettagliato spese'!K793="","",'3. Elenco dettagliato spese'!K793)</f>
        <v/>
      </c>
      <c r="L821" s="175" t="str">
        <f>IF('3. Elenco dettagliato spese'!L793="","",'3. Elenco dettagliato spese'!L793)</f>
        <v/>
      </c>
      <c r="O821" s="23">
        <f t="shared" si="14"/>
        <v>0</v>
      </c>
    </row>
    <row r="822" spans="1:15" ht="15" x14ac:dyDescent="0.25">
      <c r="A822" s="6" t="str">
        <f>IF('3. Elenco dettagliato spese'!A794="","",'3. Elenco dettagliato spese'!A794)</f>
        <v/>
      </c>
      <c r="B822" s="7" t="str">
        <f>IF('3. Elenco dettagliato spese'!B794="","",'3. Elenco dettagliato spese'!B794)</f>
        <v/>
      </c>
      <c r="C822" s="7" t="str">
        <f>IF('3. Elenco dettagliato spese'!C794="","",'3. Elenco dettagliato spese'!C794)</f>
        <v/>
      </c>
      <c r="D822" s="6" t="str">
        <f>IF('3. Elenco dettagliato spese'!D794="","",'3. Elenco dettagliato spese'!D794)</f>
        <v/>
      </c>
      <c r="E822" s="109" t="str">
        <f>IF('3. Elenco dettagliato spese'!E794="","",'3. Elenco dettagliato spese'!E794)</f>
        <v/>
      </c>
      <c r="F822" s="6" t="str">
        <f>IF('3. Elenco dettagliato spese'!F794="","",'3. Elenco dettagliato spese'!F794)</f>
        <v/>
      </c>
      <c r="G822" s="7" t="str">
        <f>IF('3. Elenco dettagliato spese'!G794="","",'3. Elenco dettagliato spese'!G794)</f>
        <v/>
      </c>
      <c r="H822" s="23" t="str">
        <f>IF('3. Elenco dettagliato spese'!H794="","",'3. Elenco dettagliato spese'!H794)</f>
        <v/>
      </c>
      <c r="I822" s="109" t="str">
        <f>IF('3. Elenco dettagliato spese'!I794="","",'3. Elenco dettagliato spese'!I794)</f>
        <v/>
      </c>
      <c r="J822" s="6" t="str">
        <f>IF('3. Elenco dettagliato spese'!J794="","",'3. Elenco dettagliato spese'!J794)</f>
        <v/>
      </c>
      <c r="K822" s="23" t="str">
        <f>IF('3. Elenco dettagliato spese'!K794="","",'3. Elenco dettagliato spese'!K794)</f>
        <v/>
      </c>
      <c r="L822" s="175" t="str">
        <f>IF('3. Elenco dettagliato spese'!L794="","",'3. Elenco dettagliato spese'!L794)</f>
        <v/>
      </c>
      <c r="O822" s="23">
        <f t="shared" si="14"/>
        <v>0</v>
      </c>
    </row>
    <row r="823" spans="1:15" ht="15" x14ac:dyDescent="0.25">
      <c r="A823" s="6" t="str">
        <f>IF('3. Elenco dettagliato spese'!A795="","",'3. Elenco dettagliato spese'!A795)</f>
        <v/>
      </c>
      <c r="B823" s="7" t="str">
        <f>IF('3. Elenco dettagliato spese'!B795="","",'3. Elenco dettagliato spese'!B795)</f>
        <v/>
      </c>
      <c r="C823" s="7" t="str">
        <f>IF('3. Elenco dettagliato spese'!C795="","",'3. Elenco dettagliato spese'!C795)</f>
        <v/>
      </c>
      <c r="D823" s="6" t="str">
        <f>IF('3. Elenco dettagliato spese'!D795="","",'3. Elenco dettagliato spese'!D795)</f>
        <v/>
      </c>
      <c r="E823" s="109" t="str">
        <f>IF('3. Elenco dettagliato spese'!E795="","",'3. Elenco dettagliato spese'!E795)</f>
        <v/>
      </c>
      <c r="F823" s="6" t="str">
        <f>IF('3. Elenco dettagliato spese'!F795="","",'3. Elenco dettagliato spese'!F795)</f>
        <v/>
      </c>
      <c r="G823" s="7" t="str">
        <f>IF('3. Elenco dettagliato spese'!G795="","",'3. Elenco dettagliato spese'!G795)</f>
        <v/>
      </c>
      <c r="H823" s="23" t="str">
        <f>IF('3. Elenco dettagliato spese'!H795="","",'3. Elenco dettagliato spese'!H795)</f>
        <v/>
      </c>
      <c r="I823" s="109" t="str">
        <f>IF('3. Elenco dettagliato spese'!I795="","",'3. Elenco dettagliato spese'!I795)</f>
        <v/>
      </c>
      <c r="J823" s="6" t="str">
        <f>IF('3. Elenco dettagliato spese'!J795="","",'3. Elenco dettagliato spese'!J795)</f>
        <v/>
      </c>
      <c r="K823" s="23" t="str">
        <f>IF('3. Elenco dettagliato spese'!K795="","",'3. Elenco dettagliato spese'!K795)</f>
        <v/>
      </c>
      <c r="L823" s="175" t="str">
        <f>IF('3. Elenco dettagliato spese'!L795="","",'3. Elenco dettagliato spese'!L795)</f>
        <v/>
      </c>
      <c r="O823" s="23">
        <f t="shared" si="14"/>
        <v>0</v>
      </c>
    </row>
    <row r="824" spans="1:15" ht="15" x14ac:dyDescent="0.25">
      <c r="A824" s="6" t="str">
        <f>IF('3. Elenco dettagliato spese'!A796="","",'3. Elenco dettagliato spese'!A796)</f>
        <v/>
      </c>
      <c r="B824" s="7" t="str">
        <f>IF('3. Elenco dettagliato spese'!B796="","",'3. Elenco dettagliato spese'!B796)</f>
        <v/>
      </c>
      <c r="C824" s="7" t="str">
        <f>IF('3. Elenco dettagliato spese'!C796="","",'3. Elenco dettagliato spese'!C796)</f>
        <v/>
      </c>
      <c r="D824" s="6" t="str">
        <f>IF('3. Elenco dettagliato spese'!D796="","",'3. Elenco dettagliato spese'!D796)</f>
        <v/>
      </c>
      <c r="E824" s="109" t="str">
        <f>IF('3. Elenco dettagliato spese'!E796="","",'3. Elenco dettagliato spese'!E796)</f>
        <v/>
      </c>
      <c r="F824" s="6" t="str">
        <f>IF('3. Elenco dettagliato spese'!F796="","",'3. Elenco dettagliato spese'!F796)</f>
        <v/>
      </c>
      <c r="G824" s="7" t="str">
        <f>IF('3. Elenco dettagliato spese'!G796="","",'3. Elenco dettagliato spese'!G796)</f>
        <v/>
      </c>
      <c r="H824" s="23" t="str">
        <f>IF('3. Elenco dettagliato spese'!H796="","",'3. Elenco dettagliato spese'!H796)</f>
        <v/>
      </c>
      <c r="I824" s="109" t="str">
        <f>IF('3. Elenco dettagliato spese'!I796="","",'3. Elenco dettagliato spese'!I796)</f>
        <v/>
      </c>
      <c r="J824" s="6" t="str">
        <f>IF('3. Elenco dettagliato spese'!J796="","",'3. Elenco dettagliato spese'!J796)</f>
        <v/>
      </c>
      <c r="K824" s="23" t="str">
        <f>IF('3. Elenco dettagliato spese'!K796="","",'3. Elenco dettagliato spese'!K796)</f>
        <v/>
      </c>
      <c r="L824" s="175" t="str">
        <f>IF('3. Elenco dettagliato spese'!L796="","",'3. Elenco dettagliato spese'!L796)</f>
        <v/>
      </c>
      <c r="O824" s="23">
        <f t="shared" si="14"/>
        <v>0</v>
      </c>
    </row>
    <row r="825" spans="1:15" ht="15" x14ac:dyDescent="0.25">
      <c r="A825" s="6" t="str">
        <f>IF('3. Elenco dettagliato spese'!A797="","",'3. Elenco dettagliato spese'!A797)</f>
        <v/>
      </c>
      <c r="B825" s="7" t="str">
        <f>IF('3. Elenco dettagliato spese'!B797="","",'3. Elenco dettagliato spese'!B797)</f>
        <v/>
      </c>
      <c r="C825" s="7" t="str">
        <f>IF('3. Elenco dettagliato spese'!C797="","",'3. Elenco dettagliato spese'!C797)</f>
        <v/>
      </c>
      <c r="D825" s="6" t="str">
        <f>IF('3. Elenco dettagliato spese'!D797="","",'3. Elenco dettagliato spese'!D797)</f>
        <v/>
      </c>
      <c r="E825" s="109" t="str">
        <f>IF('3. Elenco dettagliato spese'!E797="","",'3. Elenco dettagliato spese'!E797)</f>
        <v/>
      </c>
      <c r="F825" s="6" t="str">
        <f>IF('3. Elenco dettagliato spese'!F797="","",'3. Elenco dettagliato spese'!F797)</f>
        <v/>
      </c>
      <c r="G825" s="7" t="str">
        <f>IF('3. Elenco dettagliato spese'!G797="","",'3. Elenco dettagliato spese'!G797)</f>
        <v/>
      </c>
      <c r="H825" s="23" t="str">
        <f>IF('3. Elenco dettagliato spese'!H797="","",'3. Elenco dettagliato spese'!H797)</f>
        <v/>
      </c>
      <c r="I825" s="109" t="str">
        <f>IF('3. Elenco dettagliato spese'!I797="","",'3. Elenco dettagliato spese'!I797)</f>
        <v/>
      </c>
      <c r="J825" s="6" t="str">
        <f>IF('3. Elenco dettagliato spese'!J797="","",'3. Elenco dettagliato spese'!J797)</f>
        <v/>
      </c>
      <c r="K825" s="23" t="str">
        <f>IF('3. Elenco dettagliato spese'!K797="","",'3. Elenco dettagliato spese'!K797)</f>
        <v/>
      </c>
      <c r="L825" s="175" t="str">
        <f>IF('3. Elenco dettagliato spese'!L797="","",'3. Elenco dettagliato spese'!L797)</f>
        <v/>
      </c>
      <c r="O825" s="23">
        <f t="shared" si="14"/>
        <v>0</v>
      </c>
    </row>
    <row r="826" spans="1:15" ht="15" x14ac:dyDescent="0.25">
      <c r="A826" s="6" t="str">
        <f>IF('3. Elenco dettagliato spese'!A798="","",'3. Elenco dettagliato spese'!A798)</f>
        <v/>
      </c>
      <c r="B826" s="7" t="str">
        <f>IF('3. Elenco dettagliato spese'!B798="","",'3. Elenco dettagliato spese'!B798)</f>
        <v/>
      </c>
      <c r="C826" s="7" t="str">
        <f>IF('3. Elenco dettagliato spese'!C798="","",'3. Elenco dettagliato spese'!C798)</f>
        <v/>
      </c>
      <c r="D826" s="6" t="str">
        <f>IF('3. Elenco dettagliato spese'!D798="","",'3. Elenco dettagliato spese'!D798)</f>
        <v/>
      </c>
      <c r="E826" s="109" t="str">
        <f>IF('3. Elenco dettagliato spese'!E798="","",'3. Elenco dettagliato spese'!E798)</f>
        <v/>
      </c>
      <c r="F826" s="6" t="str">
        <f>IF('3. Elenco dettagliato spese'!F798="","",'3. Elenco dettagliato spese'!F798)</f>
        <v/>
      </c>
      <c r="G826" s="7" t="str">
        <f>IF('3. Elenco dettagliato spese'!G798="","",'3. Elenco dettagliato spese'!G798)</f>
        <v/>
      </c>
      <c r="H826" s="23" t="str">
        <f>IF('3. Elenco dettagliato spese'!H798="","",'3. Elenco dettagliato spese'!H798)</f>
        <v/>
      </c>
      <c r="I826" s="109" t="str">
        <f>IF('3. Elenco dettagliato spese'!I798="","",'3. Elenco dettagliato spese'!I798)</f>
        <v/>
      </c>
      <c r="J826" s="6" t="str">
        <f>IF('3. Elenco dettagliato spese'!J798="","",'3. Elenco dettagliato spese'!J798)</f>
        <v/>
      </c>
      <c r="K826" s="23" t="str">
        <f>IF('3. Elenco dettagliato spese'!K798="","",'3. Elenco dettagliato spese'!K798)</f>
        <v/>
      </c>
      <c r="L826" s="175" t="str">
        <f>IF('3. Elenco dettagliato spese'!L798="","",'3. Elenco dettagliato spese'!L798)</f>
        <v/>
      </c>
      <c r="O826" s="23">
        <f t="shared" si="14"/>
        <v>0</v>
      </c>
    </row>
    <row r="827" spans="1:15" ht="15" x14ac:dyDescent="0.25">
      <c r="A827" s="6" t="str">
        <f>IF('3. Elenco dettagliato spese'!A799="","",'3. Elenco dettagliato spese'!A799)</f>
        <v/>
      </c>
      <c r="B827" s="7" t="str">
        <f>IF('3. Elenco dettagliato spese'!B799="","",'3. Elenco dettagliato spese'!B799)</f>
        <v/>
      </c>
      <c r="C827" s="7" t="str">
        <f>IF('3. Elenco dettagliato spese'!C799="","",'3. Elenco dettagliato spese'!C799)</f>
        <v/>
      </c>
      <c r="D827" s="6" t="str">
        <f>IF('3. Elenco dettagliato spese'!D799="","",'3. Elenco dettagliato spese'!D799)</f>
        <v/>
      </c>
      <c r="E827" s="109" t="str">
        <f>IF('3. Elenco dettagliato spese'!E799="","",'3. Elenco dettagliato spese'!E799)</f>
        <v/>
      </c>
      <c r="F827" s="6" t="str">
        <f>IF('3. Elenco dettagliato spese'!F799="","",'3. Elenco dettagliato spese'!F799)</f>
        <v/>
      </c>
      <c r="G827" s="7" t="str">
        <f>IF('3. Elenco dettagliato spese'!G799="","",'3. Elenco dettagliato spese'!G799)</f>
        <v/>
      </c>
      <c r="H827" s="23" t="str">
        <f>IF('3. Elenco dettagliato spese'!H799="","",'3. Elenco dettagliato spese'!H799)</f>
        <v/>
      </c>
      <c r="I827" s="109" t="str">
        <f>IF('3. Elenco dettagliato spese'!I799="","",'3. Elenco dettagliato spese'!I799)</f>
        <v/>
      </c>
      <c r="J827" s="6" t="str">
        <f>IF('3. Elenco dettagliato spese'!J799="","",'3. Elenco dettagliato spese'!J799)</f>
        <v/>
      </c>
      <c r="K827" s="23" t="str">
        <f>IF('3. Elenco dettagliato spese'!K799="","",'3. Elenco dettagliato spese'!K799)</f>
        <v/>
      </c>
      <c r="L827" s="175" t="str">
        <f>IF('3. Elenco dettagliato spese'!L799="","",'3. Elenco dettagliato spese'!L799)</f>
        <v/>
      </c>
      <c r="O827" s="23">
        <f t="shared" si="14"/>
        <v>0</v>
      </c>
    </row>
    <row r="828" spans="1:15" ht="15" x14ac:dyDescent="0.25">
      <c r="A828" s="6" t="str">
        <f>IF('3. Elenco dettagliato spese'!A800="","",'3. Elenco dettagliato spese'!A800)</f>
        <v/>
      </c>
      <c r="B828" s="7" t="str">
        <f>IF('3. Elenco dettagliato spese'!B800="","",'3. Elenco dettagliato spese'!B800)</f>
        <v/>
      </c>
      <c r="C828" s="7" t="str">
        <f>IF('3. Elenco dettagliato spese'!C800="","",'3. Elenco dettagliato spese'!C800)</f>
        <v/>
      </c>
      <c r="D828" s="6" t="str">
        <f>IF('3. Elenco dettagliato spese'!D800="","",'3. Elenco dettagliato spese'!D800)</f>
        <v/>
      </c>
      <c r="E828" s="109" t="str">
        <f>IF('3. Elenco dettagliato spese'!E800="","",'3. Elenco dettagliato spese'!E800)</f>
        <v/>
      </c>
      <c r="F828" s="6" t="str">
        <f>IF('3. Elenco dettagliato spese'!F800="","",'3. Elenco dettagliato spese'!F800)</f>
        <v/>
      </c>
      <c r="G828" s="7" t="str">
        <f>IF('3. Elenco dettagliato spese'!G800="","",'3. Elenco dettagliato spese'!G800)</f>
        <v/>
      </c>
      <c r="H828" s="23" t="str">
        <f>IF('3. Elenco dettagliato spese'!H800="","",'3. Elenco dettagliato spese'!H800)</f>
        <v/>
      </c>
      <c r="I828" s="109" t="str">
        <f>IF('3. Elenco dettagliato spese'!I800="","",'3. Elenco dettagliato spese'!I800)</f>
        <v/>
      </c>
      <c r="J828" s="6" t="str">
        <f>IF('3. Elenco dettagliato spese'!J800="","",'3. Elenco dettagliato spese'!J800)</f>
        <v/>
      </c>
      <c r="K828" s="23" t="str">
        <f>IF('3. Elenco dettagliato spese'!K800="","",'3. Elenco dettagliato spese'!K800)</f>
        <v/>
      </c>
      <c r="L828" s="175" t="str">
        <f>IF('3. Elenco dettagliato spese'!L800="","",'3. Elenco dettagliato spese'!L800)</f>
        <v/>
      </c>
      <c r="O828" s="23">
        <f t="shared" si="14"/>
        <v>0</v>
      </c>
    </row>
    <row r="829" spans="1:15" ht="15" x14ac:dyDescent="0.25">
      <c r="A829" s="6" t="str">
        <f>IF('3. Elenco dettagliato spese'!A801="","",'3. Elenco dettagliato spese'!A801)</f>
        <v/>
      </c>
      <c r="B829" s="7" t="str">
        <f>IF('3. Elenco dettagliato spese'!B801="","",'3. Elenco dettagliato spese'!B801)</f>
        <v/>
      </c>
      <c r="C829" s="7" t="str">
        <f>IF('3. Elenco dettagliato spese'!C801="","",'3. Elenco dettagliato spese'!C801)</f>
        <v/>
      </c>
      <c r="D829" s="6" t="str">
        <f>IF('3. Elenco dettagliato spese'!D801="","",'3. Elenco dettagliato spese'!D801)</f>
        <v/>
      </c>
      <c r="E829" s="109" t="str">
        <f>IF('3. Elenco dettagliato spese'!E801="","",'3. Elenco dettagliato spese'!E801)</f>
        <v/>
      </c>
      <c r="F829" s="6" t="str">
        <f>IF('3. Elenco dettagliato spese'!F801="","",'3. Elenco dettagliato spese'!F801)</f>
        <v/>
      </c>
      <c r="G829" s="7" t="str">
        <f>IF('3. Elenco dettagliato spese'!G801="","",'3. Elenco dettagliato spese'!G801)</f>
        <v/>
      </c>
      <c r="H829" s="23" t="str">
        <f>IF('3. Elenco dettagliato spese'!H801="","",'3. Elenco dettagliato spese'!H801)</f>
        <v/>
      </c>
      <c r="I829" s="109" t="str">
        <f>IF('3. Elenco dettagliato spese'!I801="","",'3. Elenco dettagliato spese'!I801)</f>
        <v/>
      </c>
      <c r="J829" s="6" t="str">
        <f>IF('3. Elenco dettagliato spese'!J801="","",'3. Elenco dettagliato spese'!J801)</f>
        <v/>
      </c>
      <c r="K829" s="23" t="str">
        <f>IF('3. Elenco dettagliato spese'!K801="","",'3. Elenco dettagliato spese'!K801)</f>
        <v/>
      </c>
      <c r="L829" s="175" t="str">
        <f>IF('3. Elenco dettagliato spese'!L801="","",'3. Elenco dettagliato spese'!L801)</f>
        <v/>
      </c>
      <c r="O829" s="23">
        <f t="shared" si="14"/>
        <v>0</v>
      </c>
    </row>
    <row r="830" spans="1:15" ht="15" x14ac:dyDescent="0.25">
      <c r="A830" s="6" t="str">
        <f>IF('3. Elenco dettagliato spese'!A802="","",'3. Elenco dettagliato spese'!A802)</f>
        <v/>
      </c>
      <c r="B830" s="7" t="str">
        <f>IF('3. Elenco dettagliato spese'!B802="","",'3. Elenco dettagliato spese'!B802)</f>
        <v/>
      </c>
      <c r="C830" s="7" t="str">
        <f>IF('3. Elenco dettagliato spese'!C802="","",'3. Elenco dettagliato spese'!C802)</f>
        <v/>
      </c>
      <c r="D830" s="6" t="str">
        <f>IF('3. Elenco dettagliato spese'!D802="","",'3. Elenco dettagliato spese'!D802)</f>
        <v/>
      </c>
      <c r="E830" s="109" t="str">
        <f>IF('3. Elenco dettagliato spese'!E802="","",'3. Elenco dettagliato spese'!E802)</f>
        <v/>
      </c>
      <c r="F830" s="6" t="str">
        <f>IF('3. Elenco dettagliato spese'!F802="","",'3. Elenco dettagliato spese'!F802)</f>
        <v/>
      </c>
      <c r="G830" s="7" t="str">
        <f>IF('3. Elenco dettagliato spese'!G802="","",'3. Elenco dettagliato spese'!G802)</f>
        <v/>
      </c>
      <c r="H830" s="23" t="str">
        <f>IF('3. Elenco dettagliato spese'!H802="","",'3. Elenco dettagliato spese'!H802)</f>
        <v/>
      </c>
      <c r="I830" s="109" t="str">
        <f>IF('3. Elenco dettagliato spese'!I802="","",'3. Elenco dettagliato spese'!I802)</f>
        <v/>
      </c>
      <c r="J830" s="6" t="str">
        <f>IF('3. Elenco dettagliato spese'!J802="","",'3. Elenco dettagliato spese'!J802)</f>
        <v/>
      </c>
      <c r="K830" s="23" t="str">
        <f>IF('3. Elenco dettagliato spese'!K802="","",'3. Elenco dettagliato spese'!K802)</f>
        <v/>
      </c>
      <c r="L830" s="175" t="str">
        <f>IF('3. Elenco dettagliato spese'!L802="","",'3. Elenco dettagliato spese'!L802)</f>
        <v/>
      </c>
      <c r="O830" s="23">
        <f t="shared" si="14"/>
        <v>0</v>
      </c>
    </row>
    <row r="831" spans="1:15" ht="15" x14ac:dyDescent="0.25">
      <c r="A831" s="6" t="str">
        <f>IF('3. Elenco dettagliato spese'!A803="","",'3. Elenco dettagliato spese'!A803)</f>
        <v/>
      </c>
      <c r="B831" s="7" t="str">
        <f>IF('3. Elenco dettagliato spese'!B803="","",'3. Elenco dettagliato spese'!B803)</f>
        <v/>
      </c>
      <c r="C831" s="7" t="str">
        <f>IF('3. Elenco dettagliato spese'!C803="","",'3. Elenco dettagliato spese'!C803)</f>
        <v/>
      </c>
      <c r="D831" s="6" t="str">
        <f>IF('3. Elenco dettagliato spese'!D803="","",'3. Elenco dettagliato spese'!D803)</f>
        <v/>
      </c>
      <c r="E831" s="109" t="str">
        <f>IF('3. Elenco dettagliato spese'!E803="","",'3. Elenco dettagliato spese'!E803)</f>
        <v/>
      </c>
      <c r="F831" s="6" t="str">
        <f>IF('3. Elenco dettagliato spese'!F803="","",'3. Elenco dettagliato spese'!F803)</f>
        <v/>
      </c>
      <c r="G831" s="7" t="str">
        <f>IF('3. Elenco dettagliato spese'!G803="","",'3. Elenco dettagliato spese'!G803)</f>
        <v/>
      </c>
      <c r="H831" s="23" t="str">
        <f>IF('3. Elenco dettagliato spese'!H803="","",'3. Elenco dettagliato spese'!H803)</f>
        <v/>
      </c>
      <c r="I831" s="109" t="str">
        <f>IF('3. Elenco dettagliato spese'!I803="","",'3. Elenco dettagliato spese'!I803)</f>
        <v/>
      </c>
      <c r="J831" s="6" t="str">
        <f>IF('3. Elenco dettagliato spese'!J803="","",'3. Elenco dettagliato spese'!J803)</f>
        <v/>
      </c>
      <c r="K831" s="23" t="str">
        <f>IF('3. Elenco dettagliato spese'!K803="","",'3. Elenco dettagliato spese'!K803)</f>
        <v/>
      </c>
      <c r="L831" s="175" t="str">
        <f>IF('3. Elenco dettagliato spese'!L803="","",'3. Elenco dettagliato spese'!L803)</f>
        <v/>
      </c>
      <c r="O831" s="23">
        <f t="shared" si="14"/>
        <v>0</v>
      </c>
    </row>
    <row r="832" spans="1:15" ht="15" x14ac:dyDescent="0.25">
      <c r="A832" s="6" t="str">
        <f>IF('3. Elenco dettagliato spese'!A804="","",'3. Elenco dettagliato spese'!A804)</f>
        <v/>
      </c>
      <c r="B832" s="7" t="str">
        <f>IF('3. Elenco dettagliato spese'!B804="","",'3. Elenco dettagliato spese'!B804)</f>
        <v/>
      </c>
      <c r="C832" s="7" t="str">
        <f>IF('3. Elenco dettagliato spese'!C804="","",'3. Elenco dettagliato spese'!C804)</f>
        <v/>
      </c>
      <c r="D832" s="6" t="str">
        <f>IF('3. Elenco dettagliato spese'!D804="","",'3. Elenco dettagliato spese'!D804)</f>
        <v/>
      </c>
      <c r="E832" s="109" t="str">
        <f>IF('3. Elenco dettagliato spese'!E804="","",'3. Elenco dettagliato spese'!E804)</f>
        <v/>
      </c>
      <c r="F832" s="6" t="str">
        <f>IF('3. Elenco dettagliato spese'!F804="","",'3. Elenco dettagliato spese'!F804)</f>
        <v/>
      </c>
      <c r="G832" s="7" t="str">
        <f>IF('3. Elenco dettagliato spese'!G804="","",'3. Elenco dettagliato spese'!G804)</f>
        <v/>
      </c>
      <c r="H832" s="23" t="str">
        <f>IF('3. Elenco dettagliato spese'!H804="","",'3. Elenco dettagliato spese'!H804)</f>
        <v/>
      </c>
      <c r="I832" s="109" t="str">
        <f>IF('3. Elenco dettagliato spese'!I804="","",'3. Elenco dettagliato spese'!I804)</f>
        <v/>
      </c>
      <c r="J832" s="6" t="str">
        <f>IF('3. Elenco dettagliato spese'!J804="","",'3. Elenco dettagliato spese'!J804)</f>
        <v/>
      </c>
      <c r="K832" s="23" t="str">
        <f>IF('3. Elenco dettagliato spese'!K804="","",'3. Elenco dettagliato spese'!K804)</f>
        <v/>
      </c>
      <c r="L832" s="175" t="str">
        <f>IF('3. Elenco dettagliato spese'!L804="","",'3. Elenco dettagliato spese'!L804)</f>
        <v/>
      </c>
      <c r="O832" s="23">
        <f t="shared" si="14"/>
        <v>0</v>
      </c>
    </row>
    <row r="833" spans="1:15" ht="15" x14ac:dyDescent="0.25">
      <c r="A833" s="6" t="str">
        <f>IF('3. Elenco dettagliato spese'!A805="","",'3. Elenco dettagliato spese'!A805)</f>
        <v/>
      </c>
      <c r="B833" s="7" t="str">
        <f>IF('3. Elenco dettagliato spese'!B805="","",'3. Elenco dettagliato spese'!B805)</f>
        <v/>
      </c>
      <c r="C833" s="7" t="str">
        <f>IF('3. Elenco dettagliato spese'!C805="","",'3. Elenco dettagliato spese'!C805)</f>
        <v/>
      </c>
      <c r="D833" s="6" t="str">
        <f>IF('3. Elenco dettagliato spese'!D805="","",'3. Elenco dettagliato spese'!D805)</f>
        <v/>
      </c>
      <c r="E833" s="109" t="str">
        <f>IF('3. Elenco dettagliato spese'!E805="","",'3. Elenco dettagliato spese'!E805)</f>
        <v/>
      </c>
      <c r="F833" s="6" t="str">
        <f>IF('3. Elenco dettagliato spese'!F805="","",'3. Elenco dettagliato spese'!F805)</f>
        <v/>
      </c>
      <c r="G833" s="7" t="str">
        <f>IF('3. Elenco dettagliato spese'!G805="","",'3. Elenco dettagliato spese'!G805)</f>
        <v/>
      </c>
      <c r="H833" s="23" t="str">
        <f>IF('3. Elenco dettagliato spese'!H805="","",'3. Elenco dettagliato spese'!H805)</f>
        <v/>
      </c>
      <c r="I833" s="109" t="str">
        <f>IF('3. Elenco dettagliato spese'!I805="","",'3. Elenco dettagliato spese'!I805)</f>
        <v/>
      </c>
      <c r="J833" s="6" t="str">
        <f>IF('3. Elenco dettagliato spese'!J805="","",'3. Elenco dettagliato spese'!J805)</f>
        <v/>
      </c>
      <c r="K833" s="23" t="str">
        <f>IF('3. Elenco dettagliato spese'!K805="","",'3. Elenco dettagliato spese'!K805)</f>
        <v/>
      </c>
      <c r="L833" s="175" t="str">
        <f>IF('3. Elenco dettagliato spese'!L805="","",'3. Elenco dettagliato spese'!L805)</f>
        <v/>
      </c>
      <c r="O833" s="23">
        <f t="shared" si="14"/>
        <v>0</v>
      </c>
    </row>
    <row r="834" spans="1:15" ht="15" x14ac:dyDescent="0.25">
      <c r="A834" s="6" t="str">
        <f>IF('3. Elenco dettagliato spese'!A806="","",'3. Elenco dettagliato spese'!A806)</f>
        <v/>
      </c>
      <c r="B834" s="7" t="str">
        <f>IF('3. Elenco dettagliato spese'!B806="","",'3. Elenco dettagliato spese'!B806)</f>
        <v/>
      </c>
      <c r="C834" s="7" t="str">
        <f>IF('3. Elenco dettagliato spese'!C806="","",'3. Elenco dettagliato spese'!C806)</f>
        <v/>
      </c>
      <c r="D834" s="6" t="str">
        <f>IF('3. Elenco dettagliato spese'!D806="","",'3. Elenco dettagliato spese'!D806)</f>
        <v/>
      </c>
      <c r="E834" s="109" t="str">
        <f>IF('3. Elenco dettagliato spese'!E806="","",'3. Elenco dettagliato spese'!E806)</f>
        <v/>
      </c>
      <c r="F834" s="6" t="str">
        <f>IF('3. Elenco dettagliato spese'!F806="","",'3. Elenco dettagliato spese'!F806)</f>
        <v/>
      </c>
      <c r="G834" s="7" t="str">
        <f>IF('3. Elenco dettagliato spese'!G806="","",'3. Elenco dettagliato spese'!G806)</f>
        <v/>
      </c>
      <c r="H834" s="23" t="str">
        <f>IF('3. Elenco dettagliato spese'!H806="","",'3. Elenco dettagliato spese'!H806)</f>
        <v/>
      </c>
      <c r="I834" s="109" t="str">
        <f>IF('3. Elenco dettagliato spese'!I806="","",'3. Elenco dettagliato spese'!I806)</f>
        <v/>
      </c>
      <c r="J834" s="6" t="str">
        <f>IF('3. Elenco dettagliato spese'!J806="","",'3. Elenco dettagliato spese'!J806)</f>
        <v/>
      </c>
      <c r="K834" s="23" t="str">
        <f>IF('3. Elenco dettagliato spese'!K806="","",'3. Elenco dettagliato spese'!K806)</f>
        <v/>
      </c>
      <c r="L834" s="175" t="str">
        <f>IF('3. Elenco dettagliato spese'!L806="","",'3. Elenco dettagliato spese'!L806)</f>
        <v/>
      </c>
      <c r="O834" s="23">
        <f t="shared" si="14"/>
        <v>0</v>
      </c>
    </row>
    <row r="835" spans="1:15" ht="15" x14ac:dyDescent="0.25">
      <c r="A835" s="6" t="str">
        <f>IF('3. Elenco dettagliato spese'!A807="","",'3. Elenco dettagliato spese'!A807)</f>
        <v/>
      </c>
      <c r="B835" s="7" t="str">
        <f>IF('3. Elenco dettagliato spese'!B807="","",'3. Elenco dettagliato spese'!B807)</f>
        <v/>
      </c>
      <c r="C835" s="7" t="str">
        <f>IF('3. Elenco dettagliato spese'!C807="","",'3. Elenco dettagliato spese'!C807)</f>
        <v/>
      </c>
      <c r="D835" s="6" t="str">
        <f>IF('3. Elenco dettagliato spese'!D807="","",'3. Elenco dettagliato spese'!D807)</f>
        <v/>
      </c>
      <c r="E835" s="109" t="str">
        <f>IF('3. Elenco dettagliato spese'!E807="","",'3. Elenco dettagliato spese'!E807)</f>
        <v/>
      </c>
      <c r="F835" s="6" t="str">
        <f>IF('3. Elenco dettagliato spese'!F807="","",'3. Elenco dettagliato spese'!F807)</f>
        <v/>
      </c>
      <c r="G835" s="7" t="str">
        <f>IF('3. Elenco dettagliato spese'!G807="","",'3. Elenco dettagliato spese'!G807)</f>
        <v/>
      </c>
      <c r="H835" s="23" t="str">
        <f>IF('3. Elenco dettagliato spese'!H807="","",'3. Elenco dettagliato spese'!H807)</f>
        <v/>
      </c>
      <c r="I835" s="109" t="str">
        <f>IF('3. Elenco dettagliato spese'!I807="","",'3. Elenco dettagliato spese'!I807)</f>
        <v/>
      </c>
      <c r="J835" s="6" t="str">
        <f>IF('3. Elenco dettagliato spese'!J807="","",'3. Elenco dettagliato spese'!J807)</f>
        <v/>
      </c>
      <c r="K835" s="23" t="str">
        <f>IF('3. Elenco dettagliato spese'!K807="","",'3. Elenco dettagliato spese'!K807)</f>
        <v/>
      </c>
      <c r="L835" s="175" t="str">
        <f>IF('3. Elenco dettagliato spese'!L807="","",'3. Elenco dettagliato spese'!L807)</f>
        <v/>
      </c>
      <c r="O835" s="23">
        <f t="shared" si="14"/>
        <v>0</v>
      </c>
    </row>
    <row r="836" spans="1:15" ht="15" x14ac:dyDescent="0.25">
      <c r="A836" s="6" t="str">
        <f>IF('3. Elenco dettagliato spese'!A808="","",'3. Elenco dettagliato spese'!A808)</f>
        <v/>
      </c>
      <c r="B836" s="7" t="str">
        <f>IF('3. Elenco dettagliato spese'!B808="","",'3. Elenco dettagliato spese'!B808)</f>
        <v/>
      </c>
      <c r="C836" s="7" t="str">
        <f>IF('3. Elenco dettagliato spese'!C808="","",'3. Elenco dettagliato spese'!C808)</f>
        <v/>
      </c>
      <c r="D836" s="6" t="str">
        <f>IF('3. Elenco dettagliato spese'!D808="","",'3. Elenco dettagliato spese'!D808)</f>
        <v/>
      </c>
      <c r="E836" s="109" t="str">
        <f>IF('3. Elenco dettagliato spese'!E808="","",'3. Elenco dettagliato spese'!E808)</f>
        <v/>
      </c>
      <c r="F836" s="6" t="str">
        <f>IF('3. Elenco dettagliato spese'!F808="","",'3. Elenco dettagliato spese'!F808)</f>
        <v/>
      </c>
      <c r="G836" s="7" t="str">
        <f>IF('3. Elenco dettagliato spese'!G808="","",'3. Elenco dettagliato spese'!G808)</f>
        <v/>
      </c>
      <c r="H836" s="23" t="str">
        <f>IF('3. Elenco dettagliato spese'!H808="","",'3. Elenco dettagliato spese'!H808)</f>
        <v/>
      </c>
      <c r="I836" s="109" t="str">
        <f>IF('3. Elenco dettagliato spese'!I808="","",'3. Elenco dettagliato spese'!I808)</f>
        <v/>
      </c>
      <c r="J836" s="6" t="str">
        <f>IF('3. Elenco dettagliato spese'!J808="","",'3. Elenco dettagliato spese'!J808)</f>
        <v/>
      </c>
      <c r="K836" s="23" t="str">
        <f>IF('3. Elenco dettagliato spese'!K808="","",'3. Elenco dettagliato spese'!K808)</f>
        <v/>
      </c>
      <c r="L836" s="175" t="str">
        <f>IF('3. Elenco dettagliato spese'!L808="","",'3. Elenco dettagliato spese'!L808)</f>
        <v/>
      </c>
      <c r="O836" s="23">
        <f t="shared" si="14"/>
        <v>0</v>
      </c>
    </row>
    <row r="837" spans="1:15" ht="15" x14ac:dyDescent="0.25">
      <c r="A837" s="6" t="str">
        <f>IF('3. Elenco dettagliato spese'!A809="","",'3. Elenco dettagliato spese'!A809)</f>
        <v/>
      </c>
      <c r="B837" s="7" t="str">
        <f>IF('3. Elenco dettagliato spese'!B809="","",'3. Elenco dettagliato spese'!B809)</f>
        <v/>
      </c>
      <c r="C837" s="7" t="str">
        <f>IF('3. Elenco dettagliato spese'!C809="","",'3. Elenco dettagliato spese'!C809)</f>
        <v/>
      </c>
      <c r="D837" s="6" t="str">
        <f>IF('3. Elenco dettagliato spese'!D809="","",'3. Elenco dettagliato spese'!D809)</f>
        <v/>
      </c>
      <c r="E837" s="109" t="str">
        <f>IF('3. Elenco dettagliato spese'!E809="","",'3. Elenco dettagliato spese'!E809)</f>
        <v/>
      </c>
      <c r="F837" s="6" t="str">
        <f>IF('3. Elenco dettagliato spese'!F809="","",'3. Elenco dettagliato spese'!F809)</f>
        <v/>
      </c>
      <c r="G837" s="7" t="str">
        <f>IF('3. Elenco dettagliato spese'!G809="","",'3. Elenco dettagliato spese'!G809)</f>
        <v/>
      </c>
      <c r="H837" s="23" t="str">
        <f>IF('3. Elenco dettagliato spese'!H809="","",'3. Elenco dettagliato spese'!H809)</f>
        <v/>
      </c>
      <c r="I837" s="109" t="str">
        <f>IF('3. Elenco dettagliato spese'!I809="","",'3. Elenco dettagliato spese'!I809)</f>
        <v/>
      </c>
      <c r="J837" s="6" t="str">
        <f>IF('3. Elenco dettagliato spese'!J809="","",'3. Elenco dettagliato spese'!J809)</f>
        <v/>
      </c>
      <c r="K837" s="23" t="str">
        <f>IF('3. Elenco dettagliato spese'!K809="","",'3. Elenco dettagliato spese'!K809)</f>
        <v/>
      </c>
      <c r="L837" s="175" t="str">
        <f>IF('3. Elenco dettagliato spese'!L809="","",'3. Elenco dettagliato spese'!L809)</f>
        <v/>
      </c>
      <c r="O837" s="23">
        <f t="shared" si="14"/>
        <v>0</v>
      </c>
    </row>
    <row r="838" spans="1:15" ht="15" x14ac:dyDescent="0.25">
      <c r="A838" s="6" t="str">
        <f>IF('3. Elenco dettagliato spese'!A810="","",'3. Elenco dettagliato spese'!A810)</f>
        <v/>
      </c>
      <c r="B838" s="7" t="str">
        <f>IF('3. Elenco dettagliato spese'!B810="","",'3. Elenco dettagliato spese'!B810)</f>
        <v/>
      </c>
      <c r="C838" s="7" t="str">
        <f>IF('3. Elenco dettagliato spese'!C810="","",'3. Elenco dettagliato spese'!C810)</f>
        <v/>
      </c>
      <c r="D838" s="6" t="str">
        <f>IF('3. Elenco dettagliato spese'!D810="","",'3. Elenco dettagliato spese'!D810)</f>
        <v/>
      </c>
      <c r="E838" s="109" t="str">
        <f>IF('3. Elenco dettagliato spese'!E810="","",'3. Elenco dettagliato spese'!E810)</f>
        <v/>
      </c>
      <c r="F838" s="6" t="str">
        <f>IF('3. Elenco dettagliato spese'!F810="","",'3. Elenco dettagliato spese'!F810)</f>
        <v/>
      </c>
      <c r="G838" s="7" t="str">
        <f>IF('3. Elenco dettagliato spese'!G810="","",'3. Elenco dettagliato spese'!G810)</f>
        <v/>
      </c>
      <c r="H838" s="23" t="str">
        <f>IF('3. Elenco dettagliato spese'!H810="","",'3. Elenco dettagliato spese'!H810)</f>
        <v/>
      </c>
      <c r="I838" s="109" t="str">
        <f>IF('3. Elenco dettagliato spese'!I810="","",'3. Elenco dettagliato spese'!I810)</f>
        <v/>
      </c>
      <c r="J838" s="6" t="str">
        <f>IF('3. Elenco dettagliato spese'!J810="","",'3. Elenco dettagliato spese'!J810)</f>
        <v/>
      </c>
      <c r="K838" s="23" t="str">
        <f>IF('3. Elenco dettagliato spese'!K810="","",'3. Elenco dettagliato spese'!K810)</f>
        <v/>
      </c>
      <c r="L838" s="175" t="str">
        <f>IF('3. Elenco dettagliato spese'!L810="","",'3. Elenco dettagliato spese'!L810)</f>
        <v/>
      </c>
      <c r="O838" s="23">
        <f t="shared" si="14"/>
        <v>0</v>
      </c>
    </row>
    <row r="839" spans="1:15" ht="15" x14ac:dyDescent="0.25">
      <c r="A839" s="6" t="str">
        <f>IF('3. Elenco dettagliato spese'!A811="","",'3. Elenco dettagliato spese'!A811)</f>
        <v/>
      </c>
      <c r="B839" s="7" t="str">
        <f>IF('3. Elenco dettagliato spese'!B811="","",'3. Elenco dettagliato spese'!B811)</f>
        <v/>
      </c>
      <c r="C839" s="7" t="str">
        <f>IF('3. Elenco dettagliato spese'!C811="","",'3. Elenco dettagliato spese'!C811)</f>
        <v/>
      </c>
      <c r="D839" s="6" t="str">
        <f>IF('3. Elenco dettagliato spese'!D811="","",'3. Elenco dettagliato spese'!D811)</f>
        <v/>
      </c>
      <c r="E839" s="109" t="str">
        <f>IF('3. Elenco dettagliato spese'!E811="","",'3. Elenco dettagliato spese'!E811)</f>
        <v/>
      </c>
      <c r="F839" s="6" t="str">
        <f>IF('3. Elenco dettagliato spese'!F811="","",'3. Elenco dettagliato spese'!F811)</f>
        <v/>
      </c>
      <c r="G839" s="7" t="str">
        <f>IF('3. Elenco dettagliato spese'!G811="","",'3. Elenco dettagliato spese'!G811)</f>
        <v/>
      </c>
      <c r="H839" s="23" t="str">
        <f>IF('3. Elenco dettagliato spese'!H811="","",'3. Elenco dettagliato spese'!H811)</f>
        <v/>
      </c>
      <c r="I839" s="109" t="str">
        <f>IF('3. Elenco dettagliato spese'!I811="","",'3. Elenco dettagliato spese'!I811)</f>
        <v/>
      </c>
      <c r="J839" s="6" t="str">
        <f>IF('3. Elenco dettagliato spese'!J811="","",'3. Elenco dettagliato spese'!J811)</f>
        <v/>
      </c>
      <c r="K839" s="23" t="str">
        <f>IF('3. Elenco dettagliato spese'!K811="","",'3. Elenco dettagliato spese'!K811)</f>
        <v/>
      </c>
      <c r="L839" s="175" t="str">
        <f>IF('3. Elenco dettagliato spese'!L811="","",'3. Elenco dettagliato spese'!L811)</f>
        <v/>
      </c>
      <c r="O839" s="23">
        <f t="shared" si="14"/>
        <v>0</v>
      </c>
    </row>
    <row r="840" spans="1:15" ht="15" x14ac:dyDescent="0.25">
      <c r="A840" s="6" t="str">
        <f>IF('3. Elenco dettagliato spese'!A812="","",'3. Elenco dettagliato spese'!A812)</f>
        <v/>
      </c>
      <c r="B840" s="7" t="str">
        <f>IF('3. Elenco dettagliato spese'!B812="","",'3. Elenco dettagliato spese'!B812)</f>
        <v/>
      </c>
      <c r="C840" s="7" t="str">
        <f>IF('3. Elenco dettagliato spese'!C812="","",'3. Elenco dettagliato spese'!C812)</f>
        <v/>
      </c>
      <c r="D840" s="6" t="str">
        <f>IF('3. Elenco dettagliato spese'!D812="","",'3. Elenco dettagliato spese'!D812)</f>
        <v/>
      </c>
      <c r="E840" s="109" t="str">
        <f>IF('3. Elenco dettagliato spese'!E812="","",'3. Elenco dettagliato spese'!E812)</f>
        <v/>
      </c>
      <c r="F840" s="6" t="str">
        <f>IF('3. Elenco dettagliato spese'!F812="","",'3. Elenco dettagliato spese'!F812)</f>
        <v/>
      </c>
      <c r="G840" s="7" t="str">
        <f>IF('3. Elenco dettagliato spese'!G812="","",'3. Elenco dettagliato spese'!G812)</f>
        <v/>
      </c>
      <c r="H840" s="23" t="str">
        <f>IF('3. Elenco dettagliato spese'!H812="","",'3. Elenco dettagliato spese'!H812)</f>
        <v/>
      </c>
      <c r="I840" s="109" t="str">
        <f>IF('3. Elenco dettagliato spese'!I812="","",'3. Elenco dettagliato spese'!I812)</f>
        <v/>
      </c>
      <c r="J840" s="6" t="str">
        <f>IF('3. Elenco dettagliato spese'!J812="","",'3. Elenco dettagliato spese'!J812)</f>
        <v/>
      </c>
      <c r="K840" s="23" t="str">
        <f>IF('3. Elenco dettagliato spese'!K812="","",'3. Elenco dettagliato spese'!K812)</f>
        <v/>
      </c>
      <c r="L840" s="175" t="str">
        <f>IF('3. Elenco dettagliato spese'!L812="","",'3. Elenco dettagliato spese'!L812)</f>
        <v/>
      </c>
      <c r="O840" s="23">
        <f t="shared" si="14"/>
        <v>0</v>
      </c>
    </row>
    <row r="841" spans="1:15" ht="15" x14ac:dyDescent="0.25">
      <c r="A841" s="6" t="str">
        <f>IF('3. Elenco dettagliato spese'!A813="","",'3. Elenco dettagliato spese'!A813)</f>
        <v/>
      </c>
      <c r="B841" s="7" t="str">
        <f>IF('3. Elenco dettagliato spese'!B813="","",'3. Elenco dettagliato spese'!B813)</f>
        <v/>
      </c>
      <c r="C841" s="7" t="str">
        <f>IF('3. Elenco dettagliato spese'!C813="","",'3. Elenco dettagliato spese'!C813)</f>
        <v/>
      </c>
      <c r="D841" s="6" t="str">
        <f>IF('3. Elenco dettagliato spese'!D813="","",'3. Elenco dettagliato spese'!D813)</f>
        <v/>
      </c>
      <c r="E841" s="109" t="str">
        <f>IF('3. Elenco dettagliato spese'!E813="","",'3. Elenco dettagliato spese'!E813)</f>
        <v/>
      </c>
      <c r="F841" s="6" t="str">
        <f>IF('3. Elenco dettagliato spese'!F813="","",'3. Elenco dettagliato spese'!F813)</f>
        <v/>
      </c>
      <c r="G841" s="7" t="str">
        <f>IF('3. Elenco dettagliato spese'!G813="","",'3. Elenco dettagliato spese'!G813)</f>
        <v/>
      </c>
      <c r="H841" s="23" t="str">
        <f>IF('3. Elenco dettagliato spese'!H813="","",'3. Elenco dettagliato spese'!H813)</f>
        <v/>
      </c>
      <c r="I841" s="109" t="str">
        <f>IF('3. Elenco dettagliato spese'!I813="","",'3. Elenco dettagliato spese'!I813)</f>
        <v/>
      </c>
      <c r="J841" s="6" t="str">
        <f>IF('3. Elenco dettagliato spese'!J813="","",'3. Elenco dettagliato spese'!J813)</f>
        <v/>
      </c>
      <c r="K841" s="23" t="str">
        <f>IF('3. Elenco dettagliato spese'!K813="","",'3. Elenco dettagliato spese'!K813)</f>
        <v/>
      </c>
      <c r="L841" s="175" t="str">
        <f>IF('3. Elenco dettagliato spese'!L813="","",'3. Elenco dettagliato spese'!L813)</f>
        <v/>
      </c>
      <c r="O841" s="23">
        <f t="shared" si="14"/>
        <v>0</v>
      </c>
    </row>
    <row r="842" spans="1:15" ht="15" x14ac:dyDescent="0.25">
      <c r="A842" s="6" t="str">
        <f>IF('3. Elenco dettagliato spese'!A814="","",'3. Elenco dettagliato spese'!A814)</f>
        <v/>
      </c>
      <c r="B842" s="7" t="str">
        <f>IF('3. Elenco dettagliato spese'!B814="","",'3. Elenco dettagliato spese'!B814)</f>
        <v/>
      </c>
      <c r="C842" s="7" t="str">
        <f>IF('3. Elenco dettagliato spese'!C814="","",'3. Elenco dettagliato spese'!C814)</f>
        <v/>
      </c>
      <c r="D842" s="6" t="str">
        <f>IF('3. Elenco dettagliato spese'!D814="","",'3. Elenco dettagliato spese'!D814)</f>
        <v/>
      </c>
      <c r="E842" s="109" t="str">
        <f>IF('3. Elenco dettagliato spese'!E814="","",'3. Elenco dettagliato spese'!E814)</f>
        <v/>
      </c>
      <c r="F842" s="6" t="str">
        <f>IF('3. Elenco dettagliato spese'!F814="","",'3. Elenco dettagliato spese'!F814)</f>
        <v/>
      </c>
      <c r="G842" s="7" t="str">
        <f>IF('3. Elenco dettagliato spese'!G814="","",'3. Elenco dettagliato spese'!G814)</f>
        <v/>
      </c>
      <c r="H842" s="23" t="str">
        <f>IF('3. Elenco dettagliato spese'!H814="","",'3. Elenco dettagliato spese'!H814)</f>
        <v/>
      </c>
      <c r="I842" s="109" t="str">
        <f>IF('3. Elenco dettagliato spese'!I814="","",'3. Elenco dettagliato spese'!I814)</f>
        <v/>
      </c>
      <c r="J842" s="6" t="str">
        <f>IF('3. Elenco dettagliato spese'!J814="","",'3. Elenco dettagliato spese'!J814)</f>
        <v/>
      </c>
      <c r="K842" s="23" t="str">
        <f>IF('3. Elenco dettagliato spese'!K814="","",'3. Elenco dettagliato spese'!K814)</f>
        <v/>
      </c>
      <c r="L842" s="175" t="str">
        <f>IF('3. Elenco dettagliato spese'!L814="","",'3. Elenco dettagliato spese'!L814)</f>
        <v/>
      </c>
      <c r="O842" s="23">
        <f t="shared" si="14"/>
        <v>0</v>
      </c>
    </row>
    <row r="843" spans="1:15" ht="15" x14ac:dyDescent="0.25">
      <c r="A843" s="6" t="str">
        <f>IF('3. Elenco dettagliato spese'!A815="","",'3. Elenco dettagliato spese'!A815)</f>
        <v/>
      </c>
      <c r="B843" s="7" t="str">
        <f>IF('3. Elenco dettagliato spese'!B815="","",'3. Elenco dettagliato spese'!B815)</f>
        <v/>
      </c>
      <c r="C843" s="7" t="str">
        <f>IF('3. Elenco dettagliato spese'!C815="","",'3. Elenco dettagliato spese'!C815)</f>
        <v/>
      </c>
      <c r="D843" s="6" t="str">
        <f>IF('3. Elenco dettagliato spese'!D815="","",'3. Elenco dettagliato spese'!D815)</f>
        <v/>
      </c>
      <c r="E843" s="109" t="str">
        <f>IF('3. Elenco dettagliato spese'!E815="","",'3. Elenco dettagliato spese'!E815)</f>
        <v/>
      </c>
      <c r="F843" s="6" t="str">
        <f>IF('3. Elenco dettagliato spese'!F815="","",'3. Elenco dettagliato spese'!F815)</f>
        <v/>
      </c>
      <c r="G843" s="7" t="str">
        <f>IF('3. Elenco dettagliato spese'!G815="","",'3. Elenco dettagliato spese'!G815)</f>
        <v/>
      </c>
      <c r="H843" s="23" t="str">
        <f>IF('3. Elenco dettagliato spese'!H815="","",'3. Elenco dettagliato spese'!H815)</f>
        <v/>
      </c>
      <c r="I843" s="109" t="str">
        <f>IF('3. Elenco dettagliato spese'!I815="","",'3. Elenco dettagliato spese'!I815)</f>
        <v/>
      </c>
      <c r="J843" s="6" t="str">
        <f>IF('3. Elenco dettagliato spese'!J815="","",'3. Elenco dettagliato spese'!J815)</f>
        <v/>
      </c>
      <c r="K843" s="23" t="str">
        <f>IF('3. Elenco dettagliato spese'!K815="","",'3. Elenco dettagliato spese'!K815)</f>
        <v/>
      </c>
      <c r="L843" s="175" t="str">
        <f>IF('3. Elenco dettagliato spese'!L815="","",'3. Elenco dettagliato spese'!L815)</f>
        <v/>
      </c>
      <c r="O843" s="23">
        <f t="shared" si="14"/>
        <v>0</v>
      </c>
    </row>
    <row r="844" spans="1:15" ht="15" x14ac:dyDescent="0.25">
      <c r="A844" s="6" t="str">
        <f>IF('3. Elenco dettagliato spese'!A816="","",'3. Elenco dettagliato spese'!A816)</f>
        <v/>
      </c>
      <c r="B844" s="7" t="str">
        <f>IF('3. Elenco dettagliato spese'!B816="","",'3. Elenco dettagliato spese'!B816)</f>
        <v/>
      </c>
      <c r="C844" s="7" t="str">
        <f>IF('3. Elenco dettagliato spese'!C816="","",'3. Elenco dettagliato spese'!C816)</f>
        <v/>
      </c>
      <c r="D844" s="6" t="str">
        <f>IF('3. Elenco dettagliato spese'!D816="","",'3. Elenco dettagliato spese'!D816)</f>
        <v/>
      </c>
      <c r="E844" s="109" t="str">
        <f>IF('3. Elenco dettagliato spese'!E816="","",'3. Elenco dettagliato spese'!E816)</f>
        <v/>
      </c>
      <c r="F844" s="6" t="str">
        <f>IF('3. Elenco dettagliato spese'!F816="","",'3. Elenco dettagliato spese'!F816)</f>
        <v/>
      </c>
      <c r="G844" s="7" t="str">
        <f>IF('3. Elenco dettagliato spese'!G816="","",'3. Elenco dettagliato spese'!G816)</f>
        <v/>
      </c>
      <c r="H844" s="23" t="str">
        <f>IF('3. Elenco dettagliato spese'!H816="","",'3. Elenco dettagliato spese'!H816)</f>
        <v/>
      </c>
      <c r="I844" s="109" t="str">
        <f>IF('3. Elenco dettagliato spese'!I816="","",'3. Elenco dettagliato spese'!I816)</f>
        <v/>
      </c>
      <c r="J844" s="6" t="str">
        <f>IF('3. Elenco dettagliato spese'!J816="","",'3. Elenco dettagliato spese'!J816)</f>
        <v/>
      </c>
      <c r="K844" s="23" t="str">
        <f>IF('3. Elenco dettagliato spese'!K816="","",'3. Elenco dettagliato spese'!K816)</f>
        <v/>
      </c>
      <c r="L844" s="175" t="str">
        <f>IF('3. Elenco dettagliato spese'!L816="","",'3. Elenco dettagliato spese'!L816)</f>
        <v/>
      </c>
      <c r="O844" s="23">
        <f t="shared" si="14"/>
        <v>0</v>
      </c>
    </row>
    <row r="845" spans="1:15" ht="15" x14ac:dyDescent="0.25">
      <c r="A845" s="6" t="str">
        <f>IF('3. Elenco dettagliato spese'!A817="","",'3. Elenco dettagliato spese'!A817)</f>
        <v/>
      </c>
      <c r="B845" s="7" t="str">
        <f>IF('3. Elenco dettagliato spese'!B817="","",'3. Elenco dettagliato spese'!B817)</f>
        <v/>
      </c>
      <c r="C845" s="7" t="str">
        <f>IF('3. Elenco dettagliato spese'!C817="","",'3. Elenco dettagliato spese'!C817)</f>
        <v/>
      </c>
      <c r="D845" s="6" t="str">
        <f>IF('3. Elenco dettagliato spese'!D817="","",'3. Elenco dettagliato spese'!D817)</f>
        <v/>
      </c>
      <c r="E845" s="109" t="str">
        <f>IF('3. Elenco dettagliato spese'!E817="","",'3. Elenco dettagliato spese'!E817)</f>
        <v/>
      </c>
      <c r="F845" s="6" t="str">
        <f>IF('3. Elenco dettagliato spese'!F817="","",'3. Elenco dettagliato spese'!F817)</f>
        <v/>
      </c>
      <c r="G845" s="7" t="str">
        <f>IF('3. Elenco dettagliato spese'!G817="","",'3. Elenco dettagliato spese'!G817)</f>
        <v/>
      </c>
      <c r="H845" s="23" t="str">
        <f>IF('3. Elenco dettagliato spese'!H817="","",'3. Elenco dettagliato spese'!H817)</f>
        <v/>
      </c>
      <c r="I845" s="109" t="str">
        <f>IF('3. Elenco dettagliato spese'!I817="","",'3. Elenco dettagliato spese'!I817)</f>
        <v/>
      </c>
      <c r="J845" s="6" t="str">
        <f>IF('3. Elenco dettagliato spese'!J817="","",'3. Elenco dettagliato spese'!J817)</f>
        <v/>
      </c>
      <c r="K845" s="23" t="str">
        <f>IF('3. Elenco dettagliato spese'!K817="","",'3. Elenco dettagliato spese'!K817)</f>
        <v/>
      </c>
      <c r="L845" s="175" t="str">
        <f>IF('3. Elenco dettagliato spese'!L817="","",'3. Elenco dettagliato spese'!L817)</f>
        <v/>
      </c>
      <c r="O845" s="23">
        <f t="shared" si="14"/>
        <v>0</v>
      </c>
    </row>
    <row r="846" spans="1:15" ht="15" x14ac:dyDescent="0.25">
      <c r="A846" s="6" t="str">
        <f>IF('3. Elenco dettagliato spese'!A818="","",'3. Elenco dettagliato spese'!A818)</f>
        <v/>
      </c>
      <c r="B846" s="7" t="str">
        <f>IF('3. Elenco dettagliato spese'!B818="","",'3. Elenco dettagliato spese'!B818)</f>
        <v/>
      </c>
      <c r="C846" s="7" t="str">
        <f>IF('3. Elenco dettagliato spese'!C818="","",'3. Elenco dettagliato spese'!C818)</f>
        <v/>
      </c>
      <c r="D846" s="6" t="str">
        <f>IF('3. Elenco dettagliato spese'!D818="","",'3. Elenco dettagliato spese'!D818)</f>
        <v/>
      </c>
      <c r="E846" s="109" t="str">
        <f>IF('3. Elenco dettagliato spese'!E818="","",'3. Elenco dettagliato spese'!E818)</f>
        <v/>
      </c>
      <c r="F846" s="6" t="str">
        <f>IF('3. Elenco dettagliato spese'!F818="","",'3. Elenco dettagliato spese'!F818)</f>
        <v/>
      </c>
      <c r="G846" s="7" t="str">
        <f>IF('3. Elenco dettagliato spese'!G818="","",'3. Elenco dettagliato spese'!G818)</f>
        <v/>
      </c>
      <c r="H846" s="23" t="str">
        <f>IF('3. Elenco dettagliato spese'!H818="","",'3. Elenco dettagliato spese'!H818)</f>
        <v/>
      </c>
      <c r="I846" s="109" t="str">
        <f>IF('3. Elenco dettagliato spese'!I818="","",'3. Elenco dettagliato spese'!I818)</f>
        <v/>
      </c>
      <c r="J846" s="6" t="str">
        <f>IF('3. Elenco dettagliato spese'!J818="","",'3. Elenco dettagliato spese'!J818)</f>
        <v/>
      </c>
      <c r="K846" s="23" t="str">
        <f>IF('3. Elenco dettagliato spese'!K818="","",'3. Elenco dettagliato spese'!K818)</f>
        <v/>
      </c>
      <c r="L846" s="175" t="str">
        <f>IF('3. Elenco dettagliato spese'!L818="","",'3. Elenco dettagliato spese'!L818)</f>
        <v/>
      </c>
      <c r="O846" s="23">
        <f t="shared" si="14"/>
        <v>0</v>
      </c>
    </row>
    <row r="847" spans="1:15" ht="15" x14ac:dyDescent="0.25">
      <c r="A847" s="6" t="str">
        <f>IF('3. Elenco dettagliato spese'!A819="","",'3. Elenco dettagliato spese'!A819)</f>
        <v/>
      </c>
      <c r="B847" s="7" t="str">
        <f>IF('3. Elenco dettagliato spese'!B819="","",'3. Elenco dettagliato spese'!B819)</f>
        <v/>
      </c>
      <c r="C847" s="7" t="str">
        <f>IF('3. Elenco dettagliato spese'!C819="","",'3. Elenco dettagliato spese'!C819)</f>
        <v/>
      </c>
      <c r="D847" s="6" t="str">
        <f>IF('3. Elenco dettagliato spese'!D819="","",'3. Elenco dettagliato spese'!D819)</f>
        <v/>
      </c>
      <c r="E847" s="109" t="str">
        <f>IF('3. Elenco dettagliato spese'!E819="","",'3. Elenco dettagliato spese'!E819)</f>
        <v/>
      </c>
      <c r="F847" s="6" t="str">
        <f>IF('3. Elenco dettagliato spese'!F819="","",'3. Elenco dettagliato spese'!F819)</f>
        <v/>
      </c>
      <c r="G847" s="7" t="str">
        <f>IF('3. Elenco dettagliato spese'!G819="","",'3. Elenco dettagliato spese'!G819)</f>
        <v/>
      </c>
      <c r="H847" s="23" t="str">
        <f>IF('3. Elenco dettagliato spese'!H819="","",'3. Elenco dettagliato spese'!H819)</f>
        <v/>
      </c>
      <c r="I847" s="109" t="str">
        <f>IF('3. Elenco dettagliato spese'!I819="","",'3. Elenco dettagliato spese'!I819)</f>
        <v/>
      </c>
      <c r="J847" s="6" t="str">
        <f>IF('3. Elenco dettagliato spese'!J819="","",'3. Elenco dettagliato spese'!J819)</f>
        <v/>
      </c>
      <c r="K847" s="23" t="str">
        <f>IF('3. Elenco dettagliato spese'!K819="","",'3. Elenco dettagliato spese'!K819)</f>
        <v/>
      </c>
      <c r="L847" s="175" t="str">
        <f>IF('3. Elenco dettagliato spese'!L819="","",'3. Elenco dettagliato spese'!L819)</f>
        <v/>
      </c>
      <c r="O847" s="23">
        <f t="shared" si="14"/>
        <v>0</v>
      </c>
    </row>
    <row r="848" spans="1:15" ht="15" x14ac:dyDescent="0.25">
      <c r="A848" s="6" t="str">
        <f>IF('3. Elenco dettagliato spese'!A820="","",'3. Elenco dettagliato spese'!A820)</f>
        <v/>
      </c>
      <c r="B848" s="7" t="str">
        <f>IF('3. Elenco dettagliato spese'!B820="","",'3. Elenco dettagliato spese'!B820)</f>
        <v/>
      </c>
      <c r="C848" s="7" t="str">
        <f>IF('3. Elenco dettagliato spese'!C820="","",'3. Elenco dettagliato spese'!C820)</f>
        <v/>
      </c>
      <c r="D848" s="6" t="str">
        <f>IF('3. Elenco dettagliato spese'!D820="","",'3. Elenco dettagliato spese'!D820)</f>
        <v/>
      </c>
      <c r="E848" s="109" t="str">
        <f>IF('3. Elenco dettagliato spese'!E820="","",'3. Elenco dettagliato spese'!E820)</f>
        <v/>
      </c>
      <c r="F848" s="6" t="str">
        <f>IF('3. Elenco dettagliato spese'!F820="","",'3. Elenco dettagliato spese'!F820)</f>
        <v/>
      </c>
      <c r="G848" s="7" t="str">
        <f>IF('3. Elenco dettagliato spese'!G820="","",'3. Elenco dettagliato spese'!G820)</f>
        <v/>
      </c>
      <c r="H848" s="23" t="str">
        <f>IF('3. Elenco dettagliato spese'!H820="","",'3. Elenco dettagliato spese'!H820)</f>
        <v/>
      </c>
      <c r="I848" s="109" t="str">
        <f>IF('3. Elenco dettagliato spese'!I820="","",'3. Elenco dettagliato spese'!I820)</f>
        <v/>
      </c>
      <c r="J848" s="6" t="str">
        <f>IF('3. Elenco dettagliato spese'!J820="","",'3. Elenco dettagliato spese'!J820)</f>
        <v/>
      </c>
      <c r="K848" s="23" t="str">
        <f>IF('3. Elenco dettagliato spese'!K820="","",'3. Elenco dettagliato spese'!K820)</f>
        <v/>
      </c>
      <c r="L848" s="175" t="str">
        <f>IF('3. Elenco dettagliato spese'!L820="","",'3. Elenco dettagliato spese'!L820)</f>
        <v/>
      </c>
      <c r="O848" s="23">
        <f t="shared" si="14"/>
        <v>0</v>
      </c>
    </row>
    <row r="849" spans="1:15" ht="15" x14ac:dyDescent="0.25">
      <c r="A849" s="6" t="str">
        <f>IF('3. Elenco dettagliato spese'!A821="","",'3. Elenco dettagliato spese'!A821)</f>
        <v/>
      </c>
      <c r="B849" s="7" t="str">
        <f>IF('3. Elenco dettagliato spese'!B821="","",'3. Elenco dettagliato spese'!B821)</f>
        <v/>
      </c>
      <c r="C849" s="7" t="str">
        <f>IF('3. Elenco dettagliato spese'!C821="","",'3. Elenco dettagliato spese'!C821)</f>
        <v/>
      </c>
      <c r="D849" s="6" t="str">
        <f>IF('3. Elenco dettagliato spese'!D821="","",'3. Elenco dettagliato spese'!D821)</f>
        <v/>
      </c>
      <c r="E849" s="109" t="str">
        <f>IF('3. Elenco dettagliato spese'!E821="","",'3. Elenco dettagliato spese'!E821)</f>
        <v/>
      </c>
      <c r="F849" s="6" t="str">
        <f>IF('3. Elenco dettagliato spese'!F821="","",'3. Elenco dettagliato spese'!F821)</f>
        <v/>
      </c>
      <c r="G849" s="7" t="str">
        <f>IF('3. Elenco dettagliato spese'!G821="","",'3. Elenco dettagliato spese'!G821)</f>
        <v/>
      </c>
      <c r="H849" s="23" t="str">
        <f>IF('3. Elenco dettagliato spese'!H821="","",'3. Elenco dettagliato spese'!H821)</f>
        <v/>
      </c>
      <c r="I849" s="109" t="str">
        <f>IF('3. Elenco dettagliato spese'!I821="","",'3. Elenco dettagliato spese'!I821)</f>
        <v/>
      </c>
      <c r="J849" s="6" t="str">
        <f>IF('3. Elenco dettagliato spese'!J821="","",'3. Elenco dettagliato spese'!J821)</f>
        <v/>
      </c>
      <c r="K849" s="23" t="str">
        <f>IF('3. Elenco dettagliato spese'!K821="","",'3. Elenco dettagliato spese'!K821)</f>
        <v/>
      </c>
      <c r="L849" s="175" t="str">
        <f>IF('3. Elenco dettagliato spese'!L821="","",'3. Elenco dettagliato spese'!L821)</f>
        <v/>
      </c>
      <c r="O849" s="23">
        <f t="shared" si="14"/>
        <v>0</v>
      </c>
    </row>
    <row r="850" spans="1:15" ht="15" x14ac:dyDescent="0.25">
      <c r="A850" s="6" t="str">
        <f>IF('3. Elenco dettagliato spese'!A822="","",'3. Elenco dettagliato spese'!A822)</f>
        <v/>
      </c>
      <c r="B850" s="7" t="str">
        <f>IF('3. Elenco dettagliato spese'!B822="","",'3. Elenco dettagliato spese'!B822)</f>
        <v/>
      </c>
      <c r="C850" s="7" t="str">
        <f>IF('3. Elenco dettagliato spese'!C822="","",'3. Elenco dettagliato spese'!C822)</f>
        <v/>
      </c>
      <c r="D850" s="6" t="str">
        <f>IF('3. Elenco dettagliato spese'!D822="","",'3. Elenco dettagliato spese'!D822)</f>
        <v/>
      </c>
      <c r="E850" s="109" t="str">
        <f>IF('3. Elenco dettagliato spese'!E822="","",'3. Elenco dettagliato spese'!E822)</f>
        <v/>
      </c>
      <c r="F850" s="6" t="str">
        <f>IF('3. Elenco dettagliato spese'!F822="","",'3. Elenco dettagliato spese'!F822)</f>
        <v/>
      </c>
      <c r="G850" s="7" t="str">
        <f>IF('3. Elenco dettagliato spese'!G822="","",'3. Elenco dettagliato spese'!G822)</f>
        <v/>
      </c>
      <c r="H850" s="23" t="str">
        <f>IF('3. Elenco dettagliato spese'!H822="","",'3. Elenco dettagliato spese'!H822)</f>
        <v/>
      </c>
      <c r="I850" s="109" t="str">
        <f>IF('3. Elenco dettagliato spese'!I822="","",'3. Elenco dettagliato spese'!I822)</f>
        <v/>
      </c>
      <c r="J850" s="6" t="str">
        <f>IF('3. Elenco dettagliato spese'!J822="","",'3. Elenco dettagliato spese'!J822)</f>
        <v/>
      </c>
      <c r="K850" s="23" t="str">
        <f>IF('3. Elenco dettagliato spese'!K822="","",'3. Elenco dettagliato spese'!K822)</f>
        <v/>
      </c>
      <c r="L850" s="175" t="str">
        <f>IF('3. Elenco dettagliato spese'!L822="","",'3. Elenco dettagliato spese'!L822)</f>
        <v/>
      </c>
      <c r="O850" s="23">
        <f t="shared" si="14"/>
        <v>0</v>
      </c>
    </row>
    <row r="851" spans="1:15" ht="15" x14ac:dyDescent="0.25">
      <c r="A851" s="6" t="str">
        <f>IF('3. Elenco dettagliato spese'!A823="","",'3. Elenco dettagliato spese'!A823)</f>
        <v/>
      </c>
      <c r="B851" s="7" t="str">
        <f>IF('3. Elenco dettagliato spese'!B823="","",'3. Elenco dettagliato spese'!B823)</f>
        <v/>
      </c>
      <c r="C851" s="7" t="str">
        <f>IF('3. Elenco dettagliato spese'!C823="","",'3. Elenco dettagliato spese'!C823)</f>
        <v/>
      </c>
      <c r="D851" s="6" t="str">
        <f>IF('3. Elenco dettagliato spese'!D823="","",'3. Elenco dettagliato spese'!D823)</f>
        <v/>
      </c>
      <c r="E851" s="109" t="str">
        <f>IF('3. Elenco dettagliato spese'!E823="","",'3. Elenco dettagliato spese'!E823)</f>
        <v/>
      </c>
      <c r="F851" s="6" t="str">
        <f>IF('3. Elenco dettagliato spese'!F823="","",'3. Elenco dettagliato spese'!F823)</f>
        <v/>
      </c>
      <c r="G851" s="7" t="str">
        <f>IF('3. Elenco dettagliato spese'!G823="","",'3. Elenco dettagliato spese'!G823)</f>
        <v/>
      </c>
      <c r="H851" s="23" t="str">
        <f>IF('3. Elenco dettagliato spese'!H823="","",'3. Elenco dettagliato spese'!H823)</f>
        <v/>
      </c>
      <c r="I851" s="109" t="str">
        <f>IF('3. Elenco dettagliato spese'!I823="","",'3. Elenco dettagliato spese'!I823)</f>
        <v/>
      </c>
      <c r="J851" s="6" t="str">
        <f>IF('3. Elenco dettagliato spese'!J823="","",'3. Elenco dettagliato spese'!J823)</f>
        <v/>
      </c>
      <c r="K851" s="23" t="str">
        <f>IF('3. Elenco dettagliato spese'!K823="","",'3. Elenco dettagliato spese'!K823)</f>
        <v/>
      </c>
      <c r="L851" s="175" t="str">
        <f>IF('3. Elenco dettagliato spese'!L823="","",'3. Elenco dettagliato spese'!L823)</f>
        <v/>
      </c>
      <c r="O851" s="23">
        <f t="shared" si="14"/>
        <v>0</v>
      </c>
    </row>
    <row r="852" spans="1:15" ht="15" x14ac:dyDescent="0.25">
      <c r="A852" s="6" t="str">
        <f>IF('3. Elenco dettagliato spese'!A824="","",'3. Elenco dettagliato spese'!A824)</f>
        <v/>
      </c>
      <c r="B852" s="7" t="str">
        <f>IF('3. Elenco dettagliato spese'!B824="","",'3. Elenco dettagliato spese'!B824)</f>
        <v/>
      </c>
      <c r="C852" s="7" t="str">
        <f>IF('3. Elenco dettagliato spese'!C824="","",'3. Elenco dettagliato spese'!C824)</f>
        <v/>
      </c>
      <c r="D852" s="6" t="str">
        <f>IF('3. Elenco dettagliato spese'!D824="","",'3. Elenco dettagliato spese'!D824)</f>
        <v/>
      </c>
      <c r="E852" s="109" t="str">
        <f>IF('3. Elenco dettagliato spese'!E824="","",'3. Elenco dettagliato spese'!E824)</f>
        <v/>
      </c>
      <c r="F852" s="6" t="str">
        <f>IF('3. Elenco dettagliato spese'!F824="","",'3. Elenco dettagliato spese'!F824)</f>
        <v/>
      </c>
      <c r="G852" s="7" t="str">
        <f>IF('3. Elenco dettagliato spese'!G824="","",'3. Elenco dettagliato spese'!G824)</f>
        <v/>
      </c>
      <c r="H852" s="23" t="str">
        <f>IF('3. Elenco dettagliato spese'!H824="","",'3. Elenco dettagliato spese'!H824)</f>
        <v/>
      </c>
      <c r="I852" s="109" t="str">
        <f>IF('3. Elenco dettagliato spese'!I824="","",'3. Elenco dettagliato spese'!I824)</f>
        <v/>
      </c>
      <c r="J852" s="6" t="str">
        <f>IF('3. Elenco dettagliato spese'!J824="","",'3. Elenco dettagliato spese'!J824)</f>
        <v/>
      </c>
      <c r="K852" s="23" t="str">
        <f>IF('3. Elenco dettagliato spese'!K824="","",'3. Elenco dettagliato spese'!K824)</f>
        <v/>
      </c>
      <c r="L852" s="175" t="str">
        <f>IF('3. Elenco dettagliato spese'!L824="","",'3. Elenco dettagliato spese'!L824)</f>
        <v/>
      </c>
      <c r="O852" s="23">
        <f t="shared" si="14"/>
        <v>0</v>
      </c>
    </row>
    <row r="853" spans="1:15" ht="15" x14ac:dyDescent="0.25">
      <c r="A853" s="6" t="str">
        <f>IF('3. Elenco dettagliato spese'!A825="","",'3. Elenco dettagliato spese'!A825)</f>
        <v/>
      </c>
      <c r="B853" s="7" t="str">
        <f>IF('3. Elenco dettagliato spese'!B825="","",'3. Elenco dettagliato spese'!B825)</f>
        <v/>
      </c>
      <c r="C853" s="7" t="str">
        <f>IF('3. Elenco dettagliato spese'!C825="","",'3. Elenco dettagliato spese'!C825)</f>
        <v/>
      </c>
      <c r="D853" s="6" t="str">
        <f>IF('3. Elenco dettagliato spese'!D825="","",'3. Elenco dettagliato spese'!D825)</f>
        <v/>
      </c>
      <c r="E853" s="109" t="str">
        <f>IF('3. Elenco dettagliato spese'!E825="","",'3. Elenco dettagliato spese'!E825)</f>
        <v/>
      </c>
      <c r="F853" s="6" t="str">
        <f>IF('3. Elenco dettagliato spese'!F825="","",'3. Elenco dettagliato spese'!F825)</f>
        <v/>
      </c>
      <c r="G853" s="7" t="str">
        <f>IF('3. Elenco dettagliato spese'!G825="","",'3. Elenco dettagliato spese'!G825)</f>
        <v/>
      </c>
      <c r="H853" s="23" t="str">
        <f>IF('3. Elenco dettagliato spese'!H825="","",'3. Elenco dettagliato spese'!H825)</f>
        <v/>
      </c>
      <c r="I853" s="109" t="str">
        <f>IF('3. Elenco dettagliato spese'!I825="","",'3. Elenco dettagliato spese'!I825)</f>
        <v/>
      </c>
      <c r="J853" s="6" t="str">
        <f>IF('3. Elenco dettagliato spese'!J825="","",'3. Elenco dettagliato spese'!J825)</f>
        <v/>
      </c>
      <c r="K853" s="23" t="str">
        <f>IF('3. Elenco dettagliato spese'!K825="","",'3. Elenco dettagliato spese'!K825)</f>
        <v/>
      </c>
      <c r="L853" s="175" t="str">
        <f>IF('3. Elenco dettagliato spese'!L825="","",'3. Elenco dettagliato spese'!L825)</f>
        <v/>
      </c>
      <c r="O853" s="23">
        <f t="shared" si="14"/>
        <v>0</v>
      </c>
    </row>
    <row r="854" spans="1:15" ht="15" x14ac:dyDescent="0.25">
      <c r="A854" s="6" t="str">
        <f>IF('3. Elenco dettagliato spese'!A826="","",'3. Elenco dettagliato spese'!A826)</f>
        <v/>
      </c>
      <c r="B854" s="7" t="str">
        <f>IF('3. Elenco dettagliato spese'!B826="","",'3. Elenco dettagliato spese'!B826)</f>
        <v/>
      </c>
      <c r="C854" s="7" t="str">
        <f>IF('3. Elenco dettagliato spese'!C826="","",'3. Elenco dettagliato spese'!C826)</f>
        <v/>
      </c>
      <c r="D854" s="6" t="str">
        <f>IF('3. Elenco dettagliato spese'!D826="","",'3. Elenco dettagliato spese'!D826)</f>
        <v/>
      </c>
      <c r="E854" s="109" t="str">
        <f>IF('3. Elenco dettagliato spese'!E826="","",'3. Elenco dettagliato spese'!E826)</f>
        <v/>
      </c>
      <c r="F854" s="6" t="str">
        <f>IF('3. Elenco dettagliato spese'!F826="","",'3. Elenco dettagliato spese'!F826)</f>
        <v/>
      </c>
      <c r="G854" s="7" t="str">
        <f>IF('3. Elenco dettagliato spese'!G826="","",'3. Elenco dettagliato spese'!G826)</f>
        <v/>
      </c>
      <c r="H854" s="23" t="str">
        <f>IF('3. Elenco dettagliato spese'!H826="","",'3. Elenco dettagliato spese'!H826)</f>
        <v/>
      </c>
      <c r="I854" s="109" t="str">
        <f>IF('3. Elenco dettagliato spese'!I826="","",'3. Elenco dettagliato spese'!I826)</f>
        <v/>
      </c>
      <c r="J854" s="6" t="str">
        <f>IF('3. Elenco dettagliato spese'!J826="","",'3. Elenco dettagliato spese'!J826)</f>
        <v/>
      </c>
      <c r="K854" s="23" t="str">
        <f>IF('3. Elenco dettagliato spese'!K826="","",'3. Elenco dettagliato spese'!K826)</f>
        <v/>
      </c>
      <c r="L854" s="175" t="str">
        <f>IF('3. Elenco dettagliato spese'!L826="","",'3. Elenco dettagliato spese'!L826)</f>
        <v/>
      </c>
      <c r="O854" s="23">
        <f t="shared" si="14"/>
        <v>0</v>
      </c>
    </row>
    <row r="855" spans="1:15" ht="15" x14ac:dyDescent="0.25">
      <c r="A855" s="6" t="str">
        <f>IF('3. Elenco dettagliato spese'!A827="","",'3. Elenco dettagliato spese'!A827)</f>
        <v/>
      </c>
      <c r="B855" s="7" t="str">
        <f>IF('3. Elenco dettagliato spese'!B827="","",'3. Elenco dettagliato spese'!B827)</f>
        <v/>
      </c>
      <c r="C855" s="7" t="str">
        <f>IF('3. Elenco dettagliato spese'!C827="","",'3. Elenco dettagliato spese'!C827)</f>
        <v/>
      </c>
      <c r="D855" s="6" t="str">
        <f>IF('3. Elenco dettagliato spese'!D827="","",'3. Elenco dettagliato spese'!D827)</f>
        <v/>
      </c>
      <c r="E855" s="109" t="str">
        <f>IF('3. Elenco dettagliato spese'!E827="","",'3. Elenco dettagliato spese'!E827)</f>
        <v/>
      </c>
      <c r="F855" s="6" t="str">
        <f>IF('3. Elenco dettagliato spese'!F827="","",'3. Elenco dettagliato spese'!F827)</f>
        <v/>
      </c>
      <c r="G855" s="7" t="str">
        <f>IF('3. Elenco dettagliato spese'!G827="","",'3. Elenco dettagliato spese'!G827)</f>
        <v/>
      </c>
      <c r="H855" s="23" t="str">
        <f>IF('3. Elenco dettagliato spese'!H827="","",'3. Elenco dettagliato spese'!H827)</f>
        <v/>
      </c>
      <c r="I855" s="109" t="str">
        <f>IF('3. Elenco dettagliato spese'!I827="","",'3. Elenco dettagliato spese'!I827)</f>
        <v/>
      </c>
      <c r="J855" s="6" t="str">
        <f>IF('3. Elenco dettagliato spese'!J827="","",'3. Elenco dettagliato spese'!J827)</f>
        <v/>
      </c>
      <c r="K855" s="23" t="str">
        <f>IF('3. Elenco dettagliato spese'!K827="","",'3. Elenco dettagliato spese'!K827)</f>
        <v/>
      </c>
      <c r="L855" s="175" t="str">
        <f>IF('3. Elenco dettagliato spese'!L827="","",'3. Elenco dettagliato spese'!L827)</f>
        <v/>
      </c>
      <c r="O855" s="23">
        <f t="shared" si="14"/>
        <v>0</v>
      </c>
    </row>
    <row r="856" spans="1:15" ht="15" x14ac:dyDescent="0.25">
      <c r="A856" s="6" t="str">
        <f>IF('3. Elenco dettagliato spese'!A828="","",'3. Elenco dettagliato spese'!A828)</f>
        <v/>
      </c>
      <c r="B856" s="7" t="str">
        <f>IF('3. Elenco dettagliato spese'!B828="","",'3. Elenco dettagliato spese'!B828)</f>
        <v/>
      </c>
      <c r="C856" s="7" t="str">
        <f>IF('3. Elenco dettagliato spese'!C828="","",'3. Elenco dettagliato spese'!C828)</f>
        <v/>
      </c>
      <c r="D856" s="6" t="str">
        <f>IF('3. Elenco dettagliato spese'!D828="","",'3. Elenco dettagliato spese'!D828)</f>
        <v/>
      </c>
      <c r="E856" s="109" t="str">
        <f>IF('3. Elenco dettagliato spese'!E828="","",'3. Elenco dettagliato spese'!E828)</f>
        <v/>
      </c>
      <c r="F856" s="6" t="str">
        <f>IF('3. Elenco dettagliato spese'!F828="","",'3. Elenco dettagliato spese'!F828)</f>
        <v/>
      </c>
      <c r="G856" s="7" t="str">
        <f>IF('3. Elenco dettagliato spese'!G828="","",'3. Elenco dettagliato spese'!G828)</f>
        <v/>
      </c>
      <c r="H856" s="23" t="str">
        <f>IF('3. Elenco dettagliato spese'!H828="","",'3. Elenco dettagliato spese'!H828)</f>
        <v/>
      </c>
      <c r="I856" s="109" t="str">
        <f>IF('3. Elenco dettagliato spese'!I828="","",'3. Elenco dettagliato spese'!I828)</f>
        <v/>
      </c>
      <c r="J856" s="6" t="str">
        <f>IF('3. Elenco dettagliato spese'!J828="","",'3. Elenco dettagliato spese'!J828)</f>
        <v/>
      </c>
      <c r="K856" s="23" t="str">
        <f>IF('3. Elenco dettagliato spese'!K828="","",'3. Elenco dettagliato spese'!K828)</f>
        <v/>
      </c>
      <c r="L856" s="175" t="str">
        <f>IF('3. Elenco dettagliato spese'!L828="","",'3. Elenco dettagliato spese'!L828)</f>
        <v/>
      </c>
      <c r="O856" s="23">
        <f t="shared" si="14"/>
        <v>0</v>
      </c>
    </row>
    <row r="857" spans="1:15" ht="15" x14ac:dyDescent="0.25">
      <c r="A857" s="6" t="str">
        <f>IF('3. Elenco dettagliato spese'!A829="","",'3. Elenco dettagliato spese'!A829)</f>
        <v/>
      </c>
      <c r="B857" s="7" t="str">
        <f>IF('3. Elenco dettagliato spese'!B829="","",'3. Elenco dettagliato spese'!B829)</f>
        <v/>
      </c>
      <c r="C857" s="7" t="str">
        <f>IF('3. Elenco dettagliato spese'!C829="","",'3. Elenco dettagliato spese'!C829)</f>
        <v/>
      </c>
      <c r="D857" s="6" t="str">
        <f>IF('3. Elenco dettagliato spese'!D829="","",'3. Elenco dettagliato spese'!D829)</f>
        <v/>
      </c>
      <c r="E857" s="109" t="str">
        <f>IF('3. Elenco dettagliato spese'!E829="","",'3. Elenco dettagliato spese'!E829)</f>
        <v/>
      </c>
      <c r="F857" s="6" t="str">
        <f>IF('3. Elenco dettagliato spese'!F829="","",'3. Elenco dettagliato spese'!F829)</f>
        <v/>
      </c>
      <c r="G857" s="7" t="str">
        <f>IF('3. Elenco dettagliato spese'!G829="","",'3. Elenco dettagliato spese'!G829)</f>
        <v/>
      </c>
      <c r="H857" s="23" t="str">
        <f>IF('3. Elenco dettagliato spese'!H829="","",'3. Elenco dettagliato spese'!H829)</f>
        <v/>
      </c>
      <c r="I857" s="109" t="str">
        <f>IF('3. Elenco dettagliato spese'!I829="","",'3. Elenco dettagliato spese'!I829)</f>
        <v/>
      </c>
      <c r="J857" s="6" t="str">
        <f>IF('3. Elenco dettagliato spese'!J829="","",'3. Elenco dettagliato spese'!J829)</f>
        <v/>
      </c>
      <c r="K857" s="23" t="str">
        <f>IF('3. Elenco dettagliato spese'!K829="","",'3. Elenco dettagliato spese'!K829)</f>
        <v/>
      </c>
      <c r="L857" s="175" t="str">
        <f>IF('3. Elenco dettagliato spese'!L829="","",'3. Elenco dettagliato spese'!L829)</f>
        <v/>
      </c>
      <c r="O857" s="23">
        <f t="shared" si="14"/>
        <v>0</v>
      </c>
    </row>
    <row r="858" spans="1:15" ht="15" x14ac:dyDescent="0.25">
      <c r="A858" s="6" t="str">
        <f>IF('3. Elenco dettagliato spese'!A830="","",'3. Elenco dettagliato spese'!A830)</f>
        <v/>
      </c>
      <c r="B858" s="7" t="str">
        <f>IF('3. Elenco dettagliato spese'!B830="","",'3. Elenco dettagliato spese'!B830)</f>
        <v/>
      </c>
      <c r="C858" s="7" t="str">
        <f>IF('3. Elenco dettagliato spese'!C830="","",'3. Elenco dettagliato spese'!C830)</f>
        <v/>
      </c>
      <c r="D858" s="6" t="str">
        <f>IF('3. Elenco dettagliato spese'!D830="","",'3. Elenco dettagliato spese'!D830)</f>
        <v/>
      </c>
      <c r="E858" s="109" t="str">
        <f>IF('3. Elenco dettagliato spese'!E830="","",'3. Elenco dettagliato spese'!E830)</f>
        <v/>
      </c>
      <c r="F858" s="6" t="str">
        <f>IF('3. Elenco dettagliato spese'!F830="","",'3. Elenco dettagliato spese'!F830)</f>
        <v/>
      </c>
      <c r="G858" s="7" t="str">
        <f>IF('3. Elenco dettagliato spese'!G830="","",'3. Elenco dettagliato spese'!G830)</f>
        <v/>
      </c>
      <c r="H858" s="23" t="str">
        <f>IF('3. Elenco dettagliato spese'!H830="","",'3. Elenco dettagliato spese'!H830)</f>
        <v/>
      </c>
      <c r="I858" s="109" t="str">
        <f>IF('3. Elenco dettagliato spese'!I830="","",'3. Elenco dettagliato spese'!I830)</f>
        <v/>
      </c>
      <c r="J858" s="6" t="str">
        <f>IF('3. Elenco dettagliato spese'!J830="","",'3. Elenco dettagliato spese'!J830)</f>
        <v/>
      </c>
      <c r="K858" s="23" t="str">
        <f>IF('3. Elenco dettagliato spese'!K830="","",'3. Elenco dettagliato spese'!K830)</f>
        <v/>
      </c>
      <c r="L858" s="175" t="str">
        <f>IF('3. Elenco dettagliato spese'!L830="","",'3. Elenco dettagliato spese'!L830)</f>
        <v/>
      </c>
      <c r="O858" s="23">
        <f t="shared" si="14"/>
        <v>0</v>
      </c>
    </row>
    <row r="859" spans="1:15" ht="15" x14ac:dyDescent="0.25">
      <c r="A859" s="6" t="str">
        <f>IF('3. Elenco dettagliato spese'!A831="","",'3. Elenco dettagliato spese'!A831)</f>
        <v/>
      </c>
      <c r="B859" s="7" t="str">
        <f>IF('3. Elenco dettagliato spese'!B831="","",'3. Elenco dettagliato spese'!B831)</f>
        <v/>
      </c>
      <c r="C859" s="7" t="str">
        <f>IF('3. Elenco dettagliato spese'!C831="","",'3. Elenco dettagliato spese'!C831)</f>
        <v/>
      </c>
      <c r="D859" s="6" t="str">
        <f>IF('3. Elenco dettagliato spese'!D831="","",'3. Elenco dettagliato spese'!D831)</f>
        <v/>
      </c>
      <c r="E859" s="109" t="str">
        <f>IF('3. Elenco dettagliato spese'!E831="","",'3. Elenco dettagliato spese'!E831)</f>
        <v/>
      </c>
      <c r="F859" s="6" t="str">
        <f>IF('3. Elenco dettagliato spese'!F831="","",'3. Elenco dettagliato spese'!F831)</f>
        <v/>
      </c>
      <c r="G859" s="7" t="str">
        <f>IF('3. Elenco dettagliato spese'!G831="","",'3. Elenco dettagliato spese'!G831)</f>
        <v/>
      </c>
      <c r="H859" s="23" t="str">
        <f>IF('3. Elenco dettagliato spese'!H831="","",'3. Elenco dettagliato spese'!H831)</f>
        <v/>
      </c>
      <c r="I859" s="109" t="str">
        <f>IF('3. Elenco dettagliato spese'!I831="","",'3. Elenco dettagliato spese'!I831)</f>
        <v/>
      </c>
      <c r="J859" s="6" t="str">
        <f>IF('3. Elenco dettagliato spese'!J831="","",'3. Elenco dettagliato spese'!J831)</f>
        <v/>
      </c>
      <c r="K859" s="23" t="str">
        <f>IF('3. Elenco dettagliato spese'!K831="","",'3. Elenco dettagliato spese'!K831)</f>
        <v/>
      </c>
      <c r="L859" s="175" t="str">
        <f>IF('3. Elenco dettagliato spese'!L831="","",'3. Elenco dettagliato spese'!L831)</f>
        <v/>
      </c>
      <c r="O859" s="23">
        <f t="shared" si="14"/>
        <v>0</v>
      </c>
    </row>
    <row r="860" spans="1:15" ht="15" x14ac:dyDescent="0.25">
      <c r="A860" s="6" t="str">
        <f>IF('3. Elenco dettagliato spese'!A832="","",'3. Elenco dettagliato spese'!A832)</f>
        <v/>
      </c>
      <c r="B860" s="7" t="str">
        <f>IF('3. Elenco dettagliato spese'!B832="","",'3. Elenco dettagliato spese'!B832)</f>
        <v/>
      </c>
      <c r="C860" s="7" t="str">
        <f>IF('3. Elenco dettagliato spese'!C832="","",'3. Elenco dettagliato spese'!C832)</f>
        <v/>
      </c>
      <c r="D860" s="6" t="str">
        <f>IF('3. Elenco dettagliato spese'!D832="","",'3. Elenco dettagliato spese'!D832)</f>
        <v/>
      </c>
      <c r="E860" s="109" t="str">
        <f>IF('3. Elenco dettagliato spese'!E832="","",'3. Elenco dettagliato spese'!E832)</f>
        <v/>
      </c>
      <c r="F860" s="6" t="str">
        <f>IF('3. Elenco dettagliato spese'!F832="","",'3. Elenco dettagliato spese'!F832)</f>
        <v/>
      </c>
      <c r="G860" s="7" t="str">
        <f>IF('3. Elenco dettagliato spese'!G832="","",'3. Elenco dettagliato spese'!G832)</f>
        <v/>
      </c>
      <c r="H860" s="23" t="str">
        <f>IF('3. Elenco dettagliato spese'!H832="","",'3. Elenco dettagliato spese'!H832)</f>
        <v/>
      </c>
      <c r="I860" s="109" t="str">
        <f>IF('3. Elenco dettagliato spese'!I832="","",'3. Elenco dettagliato spese'!I832)</f>
        <v/>
      </c>
      <c r="J860" s="6" t="str">
        <f>IF('3. Elenco dettagliato spese'!J832="","",'3. Elenco dettagliato spese'!J832)</f>
        <v/>
      </c>
      <c r="K860" s="23" t="str">
        <f>IF('3. Elenco dettagliato spese'!K832="","",'3. Elenco dettagliato spese'!K832)</f>
        <v/>
      </c>
      <c r="L860" s="175" t="str">
        <f>IF('3. Elenco dettagliato spese'!L832="","",'3. Elenco dettagliato spese'!L832)</f>
        <v/>
      </c>
      <c r="O860" s="23">
        <f t="shared" si="14"/>
        <v>0</v>
      </c>
    </row>
    <row r="861" spans="1:15" ht="15" x14ac:dyDescent="0.25">
      <c r="A861" s="6" t="str">
        <f>IF('3. Elenco dettagliato spese'!A833="","",'3. Elenco dettagliato spese'!A833)</f>
        <v/>
      </c>
      <c r="B861" s="7" t="str">
        <f>IF('3. Elenco dettagliato spese'!B833="","",'3. Elenco dettagliato spese'!B833)</f>
        <v/>
      </c>
      <c r="C861" s="7" t="str">
        <f>IF('3. Elenco dettagliato spese'!C833="","",'3. Elenco dettagliato spese'!C833)</f>
        <v/>
      </c>
      <c r="D861" s="6" t="str">
        <f>IF('3. Elenco dettagliato spese'!D833="","",'3. Elenco dettagliato spese'!D833)</f>
        <v/>
      </c>
      <c r="E861" s="109" t="str">
        <f>IF('3. Elenco dettagliato spese'!E833="","",'3. Elenco dettagliato spese'!E833)</f>
        <v/>
      </c>
      <c r="F861" s="6" t="str">
        <f>IF('3. Elenco dettagliato spese'!F833="","",'3. Elenco dettagliato spese'!F833)</f>
        <v/>
      </c>
      <c r="G861" s="7" t="str">
        <f>IF('3. Elenco dettagliato spese'!G833="","",'3. Elenco dettagliato spese'!G833)</f>
        <v/>
      </c>
      <c r="H861" s="23" t="str">
        <f>IF('3. Elenco dettagliato spese'!H833="","",'3. Elenco dettagliato spese'!H833)</f>
        <v/>
      </c>
      <c r="I861" s="109" t="str">
        <f>IF('3. Elenco dettagliato spese'!I833="","",'3. Elenco dettagliato spese'!I833)</f>
        <v/>
      </c>
      <c r="J861" s="6" t="str">
        <f>IF('3. Elenco dettagliato spese'!J833="","",'3. Elenco dettagliato spese'!J833)</f>
        <v/>
      </c>
      <c r="K861" s="23" t="str">
        <f>IF('3. Elenco dettagliato spese'!K833="","",'3. Elenco dettagliato spese'!K833)</f>
        <v/>
      </c>
      <c r="L861" s="175" t="str">
        <f>IF('3. Elenco dettagliato spese'!L833="","",'3. Elenco dettagliato spese'!L833)</f>
        <v/>
      </c>
      <c r="O861" s="23">
        <f t="shared" si="14"/>
        <v>0</v>
      </c>
    </row>
    <row r="862" spans="1:15" ht="15" x14ac:dyDescent="0.25">
      <c r="A862" s="6" t="str">
        <f>IF('3. Elenco dettagliato spese'!A834="","",'3. Elenco dettagliato spese'!A834)</f>
        <v/>
      </c>
      <c r="B862" s="7" t="str">
        <f>IF('3. Elenco dettagliato spese'!B834="","",'3. Elenco dettagliato spese'!B834)</f>
        <v/>
      </c>
      <c r="C862" s="7" t="str">
        <f>IF('3. Elenco dettagliato spese'!C834="","",'3. Elenco dettagliato spese'!C834)</f>
        <v/>
      </c>
      <c r="D862" s="6" t="str">
        <f>IF('3. Elenco dettagliato spese'!D834="","",'3. Elenco dettagliato spese'!D834)</f>
        <v/>
      </c>
      <c r="E862" s="109" t="str">
        <f>IF('3. Elenco dettagliato spese'!E834="","",'3. Elenco dettagliato spese'!E834)</f>
        <v/>
      </c>
      <c r="F862" s="6" t="str">
        <f>IF('3. Elenco dettagliato spese'!F834="","",'3. Elenco dettagliato spese'!F834)</f>
        <v/>
      </c>
      <c r="G862" s="7" t="str">
        <f>IF('3. Elenco dettagliato spese'!G834="","",'3. Elenco dettagliato spese'!G834)</f>
        <v/>
      </c>
      <c r="H862" s="23" t="str">
        <f>IF('3. Elenco dettagliato spese'!H834="","",'3. Elenco dettagliato spese'!H834)</f>
        <v/>
      </c>
      <c r="I862" s="109" t="str">
        <f>IF('3. Elenco dettagliato spese'!I834="","",'3. Elenco dettagliato spese'!I834)</f>
        <v/>
      </c>
      <c r="J862" s="6" t="str">
        <f>IF('3. Elenco dettagliato spese'!J834="","",'3. Elenco dettagliato spese'!J834)</f>
        <v/>
      </c>
      <c r="K862" s="23" t="str">
        <f>IF('3. Elenco dettagliato spese'!K834="","",'3. Elenco dettagliato spese'!K834)</f>
        <v/>
      </c>
      <c r="L862" s="175" t="str">
        <f>IF('3. Elenco dettagliato spese'!L834="","",'3. Elenco dettagliato spese'!L834)</f>
        <v/>
      </c>
      <c r="O862" s="23">
        <f t="shared" si="14"/>
        <v>0</v>
      </c>
    </row>
    <row r="863" spans="1:15" ht="15" x14ac:dyDescent="0.25">
      <c r="A863" s="6" t="str">
        <f>IF('3. Elenco dettagliato spese'!A835="","",'3. Elenco dettagliato spese'!A835)</f>
        <v/>
      </c>
      <c r="B863" s="7" t="str">
        <f>IF('3. Elenco dettagliato spese'!B835="","",'3. Elenco dettagliato spese'!B835)</f>
        <v/>
      </c>
      <c r="C863" s="7" t="str">
        <f>IF('3. Elenco dettagliato spese'!C835="","",'3. Elenco dettagliato spese'!C835)</f>
        <v/>
      </c>
      <c r="D863" s="6" t="str">
        <f>IF('3. Elenco dettagliato spese'!D835="","",'3. Elenco dettagliato spese'!D835)</f>
        <v/>
      </c>
      <c r="E863" s="109" t="str">
        <f>IF('3. Elenco dettagliato spese'!E835="","",'3. Elenco dettagliato spese'!E835)</f>
        <v/>
      </c>
      <c r="F863" s="6" t="str">
        <f>IF('3. Elenco dettagliato spese'!F835="","",'3. Elenco dettagliato spese'!F835)</f>
        <v/>
      </c>
      <c r="G863" s="7" t="str">
        <f>IF('3. Elenco dettagliato spese'!G835="","",'3. Elenco dettagliato spese'!G835)</f>
        <v/>
      </c>
      <c r="H863" s="23" t="str">
        <f>IF('3. Elenco dettagliato spese'!H835="","",'3. Elenco dettagliato spese'!H835)</f>
        <v/>
      </c>
      <c r="I863" s="109" t="str">
        <f>IF('3. Elenco dettagliato spese'!I835="","",'3. Elenco dettagliato spese'!I835)</f>
        <v/>
      </c>
      <c r="J863" s="6" t="str">
        <f>IF('3. Elenco dettagliato spese'!J835="","",'3. Elenco dettagliato spese'!J835)</f>
        <v/>
      </c>
      <c r="K863" s="23" t="str">
        <f>IF('3. Elenco dettagliato spese'!K835="","",'3. Elenco dettagliato spese'!K835)</f>
        <v/>
      </c>
      <c r="L863" s="175" t="str">
        <f>IF('3. Elenco dettagliato spese'!L835="","",'3. Elenco dettagliato spese'!L835)</f>
        <v/>
      </c>
      <c r="O863" s="23">
        <f t="shared" si="14"/>
        <v>0</v>
      </c>
    </row>
    <row r="864" spans="1:15" ht="15" x14ac:dyDescent="0.25">
      <c r="A864" s="6" t="str">
        <f>IF('3. Elenco dettagliato spese'!A836="","",'3. Elenco dettagliato spese'!A836)</f>
        <v/>
      </c>
      <c r="B864" s="7" t="str">
        <f>IF('3. Elenco dettagliato spese'!B836="","",'3. Elenco dettagliato spese'!B836)</f>
        <v/>
      </c>
      <c r="C864" s="7" t="str">
        <f>IF('3. Elenco dettagliato spese'!C836="","",'3. Elenco dettagliato spese'!C836)</f>
        <v/>
      </c>
      <c r="D864" s="6" t="str">
        <f>IF('3. Elenco dettagliato spese'!D836="","",'3. Elenco dettagliato spese'!D836)</f>
        <v/>
      </c>
      <c r="E864" s="109" t="str">
        <f>IF('3. Elenco dettagliato spese'!E836="","",'3. Elenco dettagliato spese'!E836)</f>
        <v/>
      </c>
      <c r="F864" s="6" t="str">
        <f>IF('3. Elenco dettagliato spese'!F836="","",'3. Elenco dettagliato spese'!F836)</f>
        <v/>
      </c>
      <c r="G864" s="7" t="str">
        <f>IF('3. Elenco dettagliato spese'!G836="","",'3. Elenco dettagliato spese'!G836)</f>
        <v/>
      </c>
      <c r="H864" s="23" t="str">
        <f>IF('3. Elenco dettagliato spese'!H836="","",'3. Elenco dettagliato spese'!H836)</f>
        <v/>
      </c>
      <c r="I864" s="109" t="str">
        <f>IF('3. Elenco dettagliato spese'!I836="","",'3. Elenco dettagliato spese'!I836)</f>
        <v/>
      </c>
      <c r="J864" s="6" t="str">
        <f>IF('3. Elenco dettagliato spese'!J836="","",'3. Elenco dettagliato spese'!J836)</f>
        <v/>
      </c>
      <c r="K864" s="23" t="str">
        <f>IF('3. Elenco dettagliato spese'!K836="","",'3. Elenco dettagliato spese'!K836)</f>
        <v/>
      </c>
      <c r="L864" s="175" t="str">
        <f>IF('3. Elenco dettagliato spese'!L836="","",'3. Elenco dettagliato spese'!L836)</f>
        <v/>
      </c>
      <c r="O864" s="23">
        <f t="shared" si="14"/>
        <v>0</v>
      </c>
    </row>
    <row r="865" spans="1:15" ht="15" x14ac:dyDescent="0.25">
      <c r="A865" s="6" t="str">
        <f>IF('3. Elenco dettagliato spese'!A837="","",'3. Elenco dettagliato spese'!A837)</f>
        <v/>
      </c>
      <c r="B865" s="7" t="str">
        <f>IF('3. Elenco dettagliato spese'!B837="","",'3. Elenco dettagliato spese'!B837)</f>
        <v/>
      </c>
      <c r="C865" s="7" t="str">
        <f>IF('3. Elenco dettagliato spese'!C837="","",'3. Elenco dettagliato spese'!C837)</f>
        <v/>
      </c>
      <c r="D865" s="6" t="str">
        <f>IF('3. Elenco dettagliato spese'!D837="","",'3. Elenco dettagliato spese'!D837)</f>
        <v/>
      </c>
      <c r="E865" s="109" t="str">
        <f>IF('3. Elenco dettagliato spese'!E837="","",'3. Elenco dettagliato spese'!E837)</f>
        <v/>
      </c>
      <c r="F865" s="6" t="str">
        <f>IF('3. Elenco dettagliato spese'!F837="","",'3. Elenco dettagliato spese'!F837)</f>
        <v/>
      </c>
      <c r="G865" s="7" t="str">
        <f>IF('3. Elenco dettagliato spese'!G837="","",'3. Elenco dettagliato spese'!G837)</f>
        <v/>
      </c>
      <c r="H865" s="23" t="str">
        <f>IF('3. Elenco dettagliato spese'!H837="","",'3. Elenco dettagliato spese'!H837)</f>
        <v/>
      </c>
      <c r="I865" s="109" t="str">
        <f>IF('3. Elenco dettagliato spese'!I837="","",'3. Elenco dettagliato spese'!I837)</f>
        <v/>
      </c>
      <c r="J865" s="6" t="str">
        <f>IF('3. Elenco dettagliato spese'!J837="","",'3. Elenco dettagliato spese'!J837)</f>
        <v/>
      </c>
      <c r="K865" s="23" t="str">
        <f>IF('3. Elenco dettagliato spese'!K837="","",'3. Elenco dettagliato spese'!K837)</f>
        <v/>
      </c>
      <c r="L865" s="175" t="str">
        <f>IF('3. Elenco dettagliato spese'!L837="","",'3. Elenco dettagliato spese'!L837)</f>
        <v/>
      </c>
      <c r="O865" s="23">
        <f t="shared" si="14"/>
        <v>0</v>
      </c>
    </row>
    <row r="866" spans="1:15" ht="15" x14ac:dyDescent="0.25">
      <c r="A866" s="6" t="str">
        <f>IF('3. Elenco dettagliato spese'!A838="","",'3. Elenco dettagliato spese'!A838)</f>
        <v/>
      </c>
      <c r="B866" s="7" t="str">
        <f>IF('3. Elenco dettagliato spese'!B838="","",'3. Elenco dettagliato spese'!B838)</f>
        <v/>
      </c>
      <c r="C866" s="7" t="str">
        <f>IF('3. Elenco dettagliato spese'!C838="","",'3. Elenco dettagliato spese'!C838)</f>
        <v/>
      </c>
      <c r="D866" s="6" t="str">
        <f>IF('3. Elenco dettagliato spese'!D838="","",'3. Elenco dettagliato spese'!D838)</f>
        <v/>
      </c>
      <c r="E866" s="109" t="str">
        <f>IF('3. Elenco dettagliato spese'!E838="","",'3. Elenco dettagliato spese'!E838)</f>
        <v/>
      </c>
      <c r="F866" s="6" t="str">
        <f>IF('3. Elenco dettagliato spese'!F838="","",'3. Elenco dettagliato spese'!F838)</f>
        <v/>
      </c>
      <c r="G866" s="7" t="str">
        <f>IF('3. Elenco dettagliato spese'!G838="","",'3. Elenco dettagliato spese'!G838)</f>
        <v/>
      </c>
      <c r="H866" s="23" t="str">
        <f>IF('3. Elenco dettagliato spese'!H838="","",'3. Elenco dettagliato spese'!H838)</f>
        <v/>
      </c>
      <c r="I866" s="109" t="str">
        <f>IF('3. Elenco dettagliato spese'!I838="","",'3. Elenco dettagliato spese'!I838)</f>
        <v/>
      </c>
      <c r="J866" s="6" t="str">
        <f>IF('3. Elenco dettagliato spese'!J838="","",'3. Elenco dettagliato spese'!J838)</f>
        <v/>
      </c>
      <c r="K866" s="23" t="str">
        <f>IF('3. Elenco dettagliato spese'!K838="","",'3. Elenco dettagliato spese'!K838)</f>
        <v/>
      </c>
      <c r="L866" s="175" t="str">
        <f>IF('3. Elenco dettagliato spese'!L838="","",'3. Elenco dettagliato spese'!L838)</f>
        <v/>
      </c>
      <c r="O866" s="23">
        <f t="shared" si="14"/>
        <v>0</v>
      </c>
    </row>
    <row r="867" spans="1:15" ht="15" x14ac:dyDescent="0.25">
      <c r="A867" s="6" t="str">
        <f>IF('3. Elenco dettagliato spese'!A839="","",'3. Elenco dettagliato spese'!A839)</f>
        <v/>
      </c>
      <c r="B867" s="7" t="str">
        <f>IF('3. Elenco dettagliato spese'!B839="","",'3. Elenco dettagliato spese'!B839)</f>
        <v/>
      </c>
      <c r="C867" s="7" t="str">
        <f>IF('3. Elenco dettagliato spese'!C839="","",'3. Elenco dettagliato spese'!C839)</f>
        <v/>
      </c>
      <c r="D867" s="6" t="str">
        <f>IF('3. Elenco dettagliato spese'!D839="","",'3. Elenco dettagliato spese'!D839)</f>
        <v/>
      </c>
      <c r="E867" s="109" t="str">
        <f>IF('3. Elenco dettagliato spese'!E839="","",'3. Elenco dettagliato spese'!E839)</f>
        <v/>
      </c>
      <c r="F867" s="6" t="str">
        <f>IF('3. Elenco dettagliato spese'!F839="","",'3. Elenco dettagliato spese'!F839)</f>
        <v/>
      </c>
      <c r="G867" s="7" t="str">
        <f>IF('3. Elenco dettagliato spese'!G839="","",'3. Elenco dettagliato spese'!G839)</f>
        <v/>
      </c>
      <c r="H867" s="23" t="str">
        <f>IF('3. Elenco dettagliato spese'!H839="","",'3. Elenco dettagliato spese'!H839)</f>
        <v/>
      </c>
      <c r="I867" s="109" t="str">
        <f>IF('3. Elenco dettagliato spese'!I839="","",'3. Elenco dettagliato spese'!I839)</f>
        <v/>
      </c>
      <c r="J867" s="6" t="str">
        <f>IF('3. Elenco dettagliato spese'!J839="","",'3. Elenco dettagliato spese'!J839)</f>
        <v/>
      </c>
      <c r="K867" s="23" t="str">
        <f>IF('3. Elenco dettagliato spese'!K839="","",'3. Elenco dettagliato spese'!K839)</f>
        <v/>
      </c>
      <c r="L867" s="175" t="str">
        <f>IF('3. Elenco dettagliato spese'!L839="","",'3. Elenco dettagliato spese'!L839)</f>
        <v/>
      </c>
      <c r="O867" s="23">
        <f t="shared" ref="O867:O930" si="15">IF(OR(ISBLANK(H867),ISBLANK(K867)),0,MIN(H867,K867))</f>
        <v>0</v>
      </c>
    </row>
    <row r="868" spans="1:15" ht="15" x14ac:dyDescent="0.25">
      <c r="A868" s="6" t="str">
        <f>IF('3. Elenco dettagliato spese'!A840="","",'3. Elenco dettagliato spese'!A840)</f>
        <v/>
      </c>
      <c r="B868" s="7" t="str">
        <f>IF('3. Elenco dettagliato spese'!B840="","",'3. Elenco dettagliato spese'!B840)</f>
        <v/>
      </c>
      <c r="C868" s="7" t="str">
        <f>IF('3. Elenco dettagliato spese'!C840="","",'3. Elenco dettagliato spese'!C840)</f>
        <v/>
      </c>
      <c r="D868" s="6" t="str">
        <f>IF('3. Elenco dettagliato spese'!D840="","",'3. Elenco dettagliato spese'!D840)</f>
        <v/>
      </c>
      <c r="E868" s="109" t="str">
        <f>IF('3. Elenco dettagliato spese'!E840="","",'3. Elenco dettagliato spese'!E840)</f>
        <v/>
      </c>
      <c r="F868" s="6" t="str">
        <f>IF('3. Elenco dettagliato spese'!F840="","",'3. Elenco dettagliato spese'!F840)</f>
        <v/>
      </c>
      <c r="G868" s="7" t="str">
        <f>IF('3. Elenco dettagliato spese'!G840="","",'3. Elenco dettagliato spese'!G840)</f>
        <v/>
      </c>
      <c r="H868" s="23" t="str">
        <f>IF('3. Elenco dettagliato spese'!H840="","",'3. Elenco dettagliato spese'!H840)</f>
        <v/>
      </c>
      <c r="I868" s="109" t="str">
        <f>IF('3. Elenco dettagliato spese'!I840="","",'3. Elenco dettagliato spese'!I840)</f>
        <v/>
      </c>
      <c r="J868" s="6" t="str">
        <f>IF('3. Elenco dettagliato spese'!J840="","",'3. Elenco dettagliato spese'!J840)</f>
        <v/>
      </c>
      <c r="K868" s="23" t="str">
        <f>IF('3. Elenco dettagliato spese'!K840="","",'3. Elenco dettagliato spese'!K840)</f>
        <v/>
      </c>
      <c r="L868" s="175" t="str">
        <f>IF('3. Elenco dettagliato spese'!L840="","",'3. Elenco dettagliato spese'!L840)</f>
        <v/>
      </c>
      <c r="O868" s="23">
        <f t="shared" si="15"/>
        <v>0</v>
      </c>
    </row>
    <row r="869" spans="1:15" ht="15" x14ac:dyDescent="0.25">
      <c r="A869" s="6" t="str">
        <f>IF('3. Elenco dettagliato spese'!A841="","",'3. Elenco dettagliato spese'!A841)</f>
        <v/>
      </c>
      <c r="B869" s="7" t="str">
        <f>IF('3. Elenco dettagliato spese'!B841="","",'3. Elenco dettagliato spese'!B841)</f>
        <v/>
      </c>
      <c r="C869" s="7" t="str">
        <f>IF('3. Elenco dettagliato spese'!C841="","",'3. Elenco dettagliato spese'!C841)</f>
        <v/>
      </c>
      <c r="D869" s="6" t="str">
        <f>IF('3. Elenco dettagliato spese'!D841="","",'3. Elenco dettagliato spese'!D841)</f>
        <v/>
      </c>
      <c r="E869" s="109" t="str">
        <f>IF('3. Elenco dettagliato spese'!E841="","",'3. Elenco dettagliato spese'!E841)</f>
        <v/>
      </c>
      <c r="F869" s="6" t="str">
        <f>IF('3. Elenco dettagliato spese'!F841="","",'3. Elenco dettagliato spese'!F841)</f>
        <v/>
      </c>
      <c r="G869" s="7" t="str">
        <f>IF('3. Elenco dettagliato spese'!G841="","",'3. Elenco dettagliato spese'!G841)</f>
        <v/>
      </c>
      <c r="H869" s="23" t="str">
        <f>IF('3. Elenco dettagliato spese'!H841="","",'3. Elenco dettagliato spese'!H841)</f>
        <v/>
      </c>
      <c r="I869" s="109" t="str">
        <f>IF('3. Elenco dettagliato spese'!I841="","",'3. Elenco dettagliato spese'!I841)</f>
        <v/>
      </c>
      <c r="J869" s="6" t="str">
        <f>IF('3. Elenco dettagliato spese'!J841="","",'3. Elenco dettagliato spese'!J841)</f>
        <v/>
      </c>
      <c r="K869" s="23" t="str">
        <f>IF('3. Elenco dettagliato spese'!K841="","",'3. Elenco dettagliato spese'!K841)</f>
        <v/>
      </c>
      <c r="L869" s="175" t="str">
        <f>IF('3. Elenco dettagliato spese'!L841="","",'3. Elenco dettagliato spese'!L841)</f>
        <v/>
      </c>
      <c r="O869" s="23">
        <f t="shared" si="15"/>
        <v>0</v>
      </c>
    </row>
    <row r="870" spans="1:15" ht="15" x14ac:dyDescent="0.25">
      <c r="A870" s="6" t="str">
        <f>IF('3. Elenco dettagliato spese'!A842="","",'3. Elenco dettagliato spese'!A842)</f>
        <v/>
      </c>
      <c r="B870" s="7" t="str">
        <f>IF('3. Elenco dettagliato spese'!B842="","",'3. Elenco dettagliato spese'!B842)</f>
        <v/>
      </c>
      <c r="C870" s="7" t="str">
        <f>IF('3. Elenco dettagliato spese'!C842="","",'3. Elenco dettagliato spese'!C842)</f>
        <v/>
      </c>
      <c r="D870" s="6" t="str">
        <f>IF('3. Elenco dettagliato spese'!D842="","",'3. Elenco dettagliato spese'!D842)</f>
        <v/>
      </c>
      <c r="E870" s="109" t="str">
        <f>IF('3. Elenco dettagliato spese'!E842="","",'3. Elenco dettagliato spese'!E842)</f>
        <v/>
      </c>
      <c r="F870" s="6" t="str">
        <f>IF('3. Elenco dettagliato spese'!F842="","",'3. Elenco dettagliato spese'!F842)</f>
        <v/>
      </c>
      <c r="G870" s="7" t="str">
        <f>IF('3. Elenco dettagliato spese'!G842="","",'3. Elenco dettagliato spese'!G842)</f>
        <v/>
      </c>
      <c r="H870" s="23" t="str">
        <f>IF('3. Elenco dettagliato spese'!H842="","",'3. Elenco dettagliato spese'!H842)</f>
        <v/>
      </c>
      <c r="I870" s="109" t="str">
        <f>IF('3. Elenco dettagliato spese'!I842="","",'3. Elenco dettagliato spese'!I842)</f>
        <v/>
      </c>
      <c r="J870" s="6" t="str">
        <f>IF('3. Elenco dettagliato spese'!J842="","",'3. Elenco dettagliato spese'!J842)</f>
        <v/>
      </c>
      <c r="K870" s="23" t="str">
        <f>IF('3. Elenco dettagliato spese'!K842="","",'3. Elenco dettagliato spese'!K842)</f>
        <v/>
      </c>
      <c r="L870" s="175" t="str">
        <f>IF('3. Elenco dettagliato spese'!L842="","",'3. Elenco dettagliato spese'!L842)</f>
        <v/>
      </c>
      <c r="O870" s="23">
        <f t="shared" si="15"/>
        <v>0</v>
      </c>
    </row>
    <row r="871" spans="1:15" ht="15" x14ac:dyDescent="0.25">
      <c r="A871" s="6" t="str">
        <f>IF('3. Elenco dettagliato spese'!A843="","",'3. Elenco dettagliato spese'!A843)</f>
        <v/>
      </c>
      <c r="B871" s="7" t="str">
        <f>IF('3. Elenco dettagliato spese'!B843="","",'3. Elenco dettagliato spese'!B843)</f>
        <v/>
      </c>
      <c r="C871" s="7" t="str">
        <f>IF('3. Elenco dettagliato spese'!C843="","",'3. Elenco dettagliato spese'!C843)</f>
        <v/>
      </c>
      <c r="D871" s="6" t="str">
        <f>IF('3. Elenco dettagliato spese'!D843="","",'3. Elenco dettagliato spese'!D843)</f>
        <v/>
      </c>
      <c r="E871" s="109" t="str">
        <f>IF('3. Elenco dettagliato spese'!E843="","",'3. Elenco dettagliato spese'!E843)</f>
        <v/>
      </c>
      <c r="F871" s="6" t="str">
        <f>IF('3. Elenco dettagliato spese'!F843="","",'3. Elenco dettagliato spese'!F843)</f>
        <v/>
      </c>
      <c r="G871" s="7" t="str">
        <f>IF('3. Elenco dettagliato spese'!G843="","",'3. Elenco dettagliato spese'!G843)</f>
        <v/>
      </c>
      <c r="H871" s="23" t="str">
        <f>IF('3. Elenco dettagliato spese'!H843="","",'3. Elenco dettagliato spese'!H843)</f>
        <v/>
      </c>
      <c r="I871" s="109" t="str">
        <f>IF('3. Elenco dettagliato spese'!I843="","",'3. Elenco dettagliato spese'!I843)</f>
        <v/>
      </c>
      <c r="J871" s="6" t="str">
        <f>IF('3. Elenco dettagliato spese'!J843="","",'3. Elenco dettagliato spese'!J843)</f>
        <v/>
      </c>
      <c r="K871" s="23" t="str">
        <f>IF('3. Elenco dettagliato spese'!K843="","",'3. Elenco dettagliato spese'!K843)</f>
        <v/>
      </c>
      <c r="L871" s="175" t="str">
        <f>IF('3. Elenco dettagliato spese'!L843="","",'3. Elenco dettagliato spese'!L843)</f>
        <v/>
      </c>
      <c r="O871" s="23">
        <f t="shared" si="15"/>
        <v>0</v>
      </c>
    </row>
    <row r="872" spans="1:15" ht="15" x14ac:dyDescent="0.25">
      <c r="A872" s="6" t="str">
        <f>IF('3. Elenco dettagliato spese'!A844="","",'3. Elenco dettagliato spese'!A844)</f>
        <v/>
      </c>
      <c r="B872" s="7" t="str">
        <f>IF('3. Elenco dettagliato spese'!B844="","",'3. Elenco dettagliato spese'!B844)</f>
        <v/>
      </c>
      <c r="C872" s="7" t="str">
        <f>IF('3. Elenco dettagliato spese'!C844="","",'3. Elenco dettagliato spese'!C844)</f>
        <v/>
      </c>
      <c r="D872" s="6" t="str">
        <f>IF('3. Elenco dettagliato spese'!D844="","",'3. Elenco dettagliato spese'!D844)</f>
        <v/>
      </c>
      <c r="E872" s="109" t="str">
        <f>IF('3. Elenco dettagliato spese'!E844="","",'3. Elenco dettagliato spese'!E844)</f>
        <v/>
      </c>
      <c r="F872" s="6" t="str">
        <f>IF('3. Elenco dettagliato spese'!F844="","",'3. Elenco dettagliato spese'!F844)</f>
        <v/>
      </c>
      <c r="G872" s="7" t="str">
        <f>IF('3. Elenco dettagliato spese'!G844="","",'3. Elenco dettagliato spese'!G844)</f>
        <v/>
      </c>
      <c r="H872" s="23" t="str">
        <f>IF('3. Elenco dettagliato spese'!H844="","",'3. Elenco dettagliato spese'!H844)</f>
        <v/>
      </c>
      <c r="I872" s="109" t="str">
        <f>IF('3. Elenco dettagliato spese'!I844="","",'3. Elenco dettagliato spese'!I844)</f>
        <v/>
      </c>
      <c r="J872" s="6" t="str">
        <f>IF('3. Elenco dettagliato spese'!J844="","",'3. Elenco dettagliato spese'!J844)</f>
        <v/>
      </c>
      <c r="K872" s="23" t="str">
        <f>IF('3. Elenco dettagliato spese'!K844="","",'3. Elenco dettagliato spese'!K844)</f>
        <v/>
      </c>
      <c r="L872" s="175" t="str">
        <f>IF('3. Elenco dettagliato spese'!L844="","",'3. Elenco dettagliato spese'!L844)</f>
        <v/>
      </c>
      <c r="O872" s="23">
        <f t="shared" si="15"/>
        <v>0</v>
      </c>
    </row>
    <row r="873" spans="1:15" ht="15" x14ac:dyDescent="0.25">
      <c r="A873" s="6" t="str">
        <f>IF('3. Elenco dettagliato spese'!A845="","",'3. Elenco dettagliato spese'!A845)</f>
        <v/>
      </c>
      <c r="B873" s="7" t="str">
        <f>IF('3. Elenco dettagliato spese'!B845="","",'3. Elenco dettagliato spese'!B845)</f>
        <v/>
      </c>
      <c r="C873" s="7" t="str">
        <f>IF('3. Elenco dettagliato spese'!C845="","",'3. Elenco dettagliato spese'!C845)</f>
        <v/>
      </c>
      <c r="D873" s="6" t="str">
        <f>IF('3. Elenco dettagliato spese'!D845="","",'3. Elenco dettagliato spese'!D845)</f>
        <v/>
      </c>
      <c r="E873" s="109" t="str">
        <f>IF('3. Elenco dettagliato spese'!E845="","",'3. Elenco dettagliato spese'!E845)</f>
        <v/>
      </c>
      <c r="F873" s="6" t="str">
        <f>IF('3. Elenco dettagliato spese'!F845="","",'3. Elenco dettagliato spese'!F845)</f>
        <v/>
      </c>
      <c r="G873" s="7" t="str">
        <f>IF('3. Elenco dettagliato spese'!G845="","",'3. Elenco dettagliato spese'!G845)</f>
        <v/>
      </c>
      <c r="H873" s="23" t="str">
        <f>IF('3. Elenco dettagliato spese'!H845="","",'3. Elenco dettagliato spese'!H845)</f>
        <v/>
      </c>
      <c r="I873" s="109" t="str">
        <f>IF('3. Elenco dettagliato spese'!I845="","",'3. Elenco dettagliato spese'!I845)</f>
        <v/>
      </c>
      <c r="J873" s="6" t="str">
        <f>IF('3. Elenco dettagliato spese'!J845="","",'3. Elenco dettagliato spese'!J845)</f>
        <v/>
      </c>
      <c r="K873" s="23" t="str">
        <f>IF('3. Elenco dettagliato spese'!K845="","",'3. Elenco dettagliato spese'!K845)</f>
        <v/>
      </c>
      <c r="L873" s="175" t="str">
        <f>IF('3. Elenco dettagliato spese'!L845="","",'3. Elenco dettagliato spese'!L845)</f>
        <v/>
      </c>
      <c r="O873" s="23">
        <f t="shared" si="15"/>
        <v>0</v>
      </c>
    </row>
    <row r="874" spans="1:15" ht="15" x14ac:dyDescent="0.25">
      <c r="A874" s="6" t="str">
        <f>IF('3. Elenco dettagliato spese'!A846="","",'3. Elenco dettagliato spese'!A846)</f>
        <v/>
      </c>
      <c r="B874" s="7" t="str">
        <f>IF('3. Elenco dettagliato spese'!B846="","",'3. Elenco dettagliato spese'!B846)</f>
        <v/>
      </c>
      <c r="C874" s="7" t="str">
        <f>IF('3. Elenco dettagliato spese'!C846="","",'3. Elenco dettagliato spese'!C846)</f>
        <v/>
      </c>
      <c r="D874" s="6" t="str">
        <f>IF('3. Elenco dettagliato spese'!D846="","",'3. Elenco dettagliato spese'!D846)</f>
        <v/>
      </c>
      <c r="E874" s="109" t="str">
        <f>IF('3. Elenco dettagliato spese'!E846="","",'3. Elenco dettagliato spese'!E846)</f>
        <v/>
      </c>
      <c r="F874" s="6" t="str">
        <f>IF('3. Elenco dettagliato spese'!F846="","",'3. Elenco dettagliato spese'!F846)</f>
        <v/>
      </c>
      <c r="G874" s="7" t="str">
        <f>IF('3. Elenco dettagliato spese'!G846="","",'3. Elenco dettagliato spese'!G846)</f>
        <v/>
      </c>
      <c r="H874" s="23" t="str">
        <f>IF('3. Elenco dettagliato spese'!H846="","",'3. Elenco dettagliato spese'!H846)</f>
        <v/>
      </c>
      <c r="I874" s="109" t="str">
        <f>IF('3. Elenco dettagliato spese'!I846="","",'3. Elenco dettagliato spese'!I846)</f>
        <v/>
      </c>
      <c r="J874" s="6" t="str">
        <f>IF('3. Elenco dettagliato spese'!J846="","",'3. Elenco dettagliato spese'!J846)</f>
        <v/>
      </c>
      <c r="K874" s="23" t="str">
        <f>IF('3. Elenco dettagliato spese'!K846="","",'3. Elenco dettagliato spese'!K846)</f>
        <v/>
      </c>
      <c r="L874" s="175" t="str">
        <f>IF('3. Elenco dettagliato spese'!L846="","",'3. Elenco dettagliato spese'!L846)</f>
        <v/>
      </c>
      <c r="O874" s="23">
        <f t="shared" si="15"/>
        <v>0</v>
      </c>
    </row>
    <row r="875" spans="1:15" ht="15" x14ac:dyDescent="0.25">
      <c r="A875" s="6" t="str">
        <f>IF('3. Elenco dettagliato spese'!A847="","",'3. Elenco dettagliato spese'!A847)</f>
        <v/>
      </c>
      <c r="B875" s="7" t="str">
        <f>IF('3. Elenco dettagliato spese'!B847="","",'3. Elenco dettagliato spese'!B847)</f>
        <v/>
      </c>
      <c r="C875" s="7" t="str">
        <f>IF('3. Elenco dettagliato spese'!C847="","",'3. Elenco dettagliato spese'!C847)</f>
        <v/>
      </c>
      <c r="D875" s="6" t="str">
        <f>IF('3. Elenco dettagliato spese'!D847="","",'3. Elenco dettagliato spese'!D847)</f>
        <v/>
      </c>
      <c r="E875" s="109" t="str">
        <f>IF('3. Elenco dettagliato spese'!E847="","",'3. Elenco dettagliato spese'!E847)</f>
        <v/>
      </c>
      <c r="F875" s="6" t="str">
        <f>IF('3. Elenco dettagliato spese'!F847="","",'3. Elenco dettagliato spese'!F847)</f>
        <v/>
      </c>
      <c r="G875" s="7" t="str">
        <f>IF('3. Elenco dettagliato spese'!G847="","",'3. Elenco dettagliato spese'!G847)</f>
        <v/>
      </c>
      <c r="H875" s="23" t="str">
        <f>IF('3. Elenco dettagliato spese'!H847="","",'3. Elenco dettagliato spese'!H847)</f>
        <v/>
      </c>
      <c r="I875" s="109" t="str">
        <f>IF('3. Elenco dettagliato spese'!I847="","",'3. Elenco dettagliato spese'!I847)</f>
        <v/>
      </c>
      <c r="J875" s="6" t="str">
        <f>IF('3. Elenco dettagliato spese'!J847="","",'3. Elenco dettagliato spese'!J847)</f>
        <v/>
      </c>
      <c r="K875" s="23" t="str">
        <f>IF('3. Elenco dettagliato spese'!K847="","",'3. Elenco dettagliato spese'!K847)</f>
        <v/>
      </c>
      <c r="L875" s="175" t="str">
        <f>IF('3. Elenco dettagliato spese'!L847="","",'3. Elenco dettagliato spese'!L847)</f>
        <v/>
      </c>
      <c r="O875" s="23">
        <f t="shared" si="15"/>
        <v>0</v>
      </c>
    </row>
    <row r="876" spans="1:15" ht="15" x14ac:dyDescent="0.25">
      <c r="A876" s="6" t="str">
        <f>IF('3. Elenco dettagliato spese'!A848="","",'3. Elenco dettagliato spese'!A848)</f>
        <v/>
      </c>
      <c r="B876" s="7" t="str">
        <f>IF('3. Elenco dettagliato spese'!B848="","",'3. Elenco dettagliato spese'!B848)</f>
        <v/>
      </c>
      <c r="C876" s="7" t="str">
        <f>IF('3. Elenco dettagliato spese'!C848="","",'3. Elenco dettagliato spese'!C848)</f>
        <v/>
      </c>
      <c r="D876" s="6" t="str">
        <f>IF('3. Elenco dettagliato spese'!D848="","",'3. Elenco dettagliato spese'!D848)</f>
        <v/>
      </c>
      <c r="E876" s="109" t="str">
        <f>IF('3. Elenco dettagliato spese'!E848="","",'3. Elenco dettagliato spese'!E848)</f>
        <v/>
      </c>
      <c r="F876" s="6" t="str">
        <f>IF('3. Elenco dettagliato spese'!F848="","",'3. Elenco dettagliato spese'!F848)</f>
        <v/>
      </c>
      <c r="G876" s="7" t="str">
        <f>IF('3. Elenco dettagliato spese'!G848="","",'3. Elenco dettagliato spese'!G848)</f>
        <v/>
      </c>
      <c r="H876" s="23" t="str">
        <f>IF('3. Elenco dettagliato spese'!H848="","",'3. Elenco dettagliato spese'!H848)</f>
        <v/>
      </c>
      <c r="I876" s="109" t="str">
        <f>IF('3. Elenco dettagliato spese'!I848="","",'3. Elenco dettagliato spese'!I848)</f>
        <v/>
      </c>
      <c r="J876" s="6" t="str">
        <f>IF('3. Elenco dettagliato spese'!J848="","",'3. Elenco dettagliato spese'!J848)</f>
        <v/>
      </c>
      <c r="K876" s="23" t="str">
        <f>IF('3. Elenco dettagliato spese'!K848="","",'3. Elenco dettagliato spese'!K848)</f>
        <v/>
      </c>
      <c r="L876" s="175" t="str">
        <f>IF('3. Elenco dettagliato spese'!L848="","",'3. Elenco dettagliato spese'!L848)</f>
        <v/>
      </c>
      <c r="O876" s="23">
        <f t="shared" si="15"/>
        <v>0</v>
      </c>
    </row>
    <row r="877" spans="1:15" ht="15" x14ac:dyDescent="0.25">
      <c r="A877" s="6" t="str">
        <f>IF('3. Elenco dettagliato spese'!A849="","",'3. Elenco dettagliato spese'!A849)</f>
        <v/>
      </c>
      <c r="B877" s="7" t="str">
        <f>IF('3. Elenco dettagliato spese'!B849="","",'3. Elenco dettagliato spese'!B849)</f>
        <v/>
      </c>
      <c r="C877" s="7" t="str">
        <f>IF('3. Elenco dettagliato spese'!C849="","",'3. Elenco dettagliato spese'!C849)</f>
        <v/>
      </c>
      <c r="D877" s="6" t="str">
        <f>IF('3. Elenco dettagliato spese'!D849="","",'3. Elenco dettagliato spese'!D849)</f>
        <v/>
      </c>
      <c r="E877" s="109" t="str">
        <f>IF('3. Elenco dettagliato spese'!E849="","",'3. Elenco dettagliato spese'!E849)</f>
        <v/>
      </c>
      <c r="F877" s="6" t="str">
        <f>IF('3. Elenco dettagliato spese'!F849="","",'3. Elenco dettagliato spese'!F849)</f>
        <v/>
      </c>
      <c r="G877" s="7" t="str">
        <f>IF('3. Elenco dettagliato spese'!G849="","",'3. Elenco dettagliato spese'!G849)</f>
        <v/>
      </c>
      <c r="H877" s="23" t="str">
        <f>IF('3. Elenco dettagliato spese'!H849="","",'3. Elenco dettagliato spese'!H849)</f>
        <v/>
      </c>
      <c r="I877" s="109" t="str">
        <f>IF('3. Elenco dettagliato spese'!I849="","",'3. Elenco dettagliato spese'!I849)</f>
        <v/>
      </c>
      <c r="J877" s="6" t="str">
        <f>IF('3. Elenco dettagliato spese'!J849="","",'3. Elenco dettagliato spese'!J849)</f>
        <v/>
      </c>
      <c r="K877" s="23" t="str">
        <f>IF('3. Elenco dettagliato spese'!K849="","",'3. Elenco dettagliato spese'!K849)</f>
        <v/>
      </c>
      <c r="L877" s="175" t="str">
        <f>IF('3. Elenco dettagliato spese'!L849="","",'3. Elenco dettagliato spese'!L849)</f>
        <v/>
      </c>
      <c r="O877" s="23">
        <f t="shared" si="15"/>
        <v>0</v>
      </c>
    </row>
    <row r="878" spans="1:15" ht="15" x14ac:dyDescent="0.25">
      <c r="A878" s="6" t="str">
        <f>IF('3. Elenco dettagliato spese'!A850="","",'3. Elenco dettagliato spese'!A850)</f>
        <v/>
      </c>
      <c r="B878" s="7" t="str">
        <f>IF('3. Elenco dettagliato spese'!B850="","",'3. Elenco dettagliato spese'!B850)</f>
        <v/>
      </c>
      <c r="C878" s="7" t="str">
        <f>IF('3. Elenco dettagliato spese'!C850="","",'3. Elenco dettagliato spese'!C850)</f>
        <v/>
      </c>
      <c r="D878" s="6" t="str">
        <f>IF('3. Elenco dettagliato spese'!D850="","",'3. Elenco dettagliato spese'!D850)</f>
        <v/>
      </c>
      <c r="E878" s="109" t="str">
        <f>IF('3. Elenco dettagliato spese'!E850="","",'3. Elenco dettagliato spese'!E850)</f>
        <v/>
      </c>
      <c r="F878" s="6" t="str">
        <f>IF('3. Elenco dettagliato spese'!F850="","",'3. Elenco dettagliato spese'!F850)</f>
        <v/>
      </c>
      <c r="G878" s="7" t="str">
        <f>IF('3. Elenco dettagliato spese'!G850="","",'3. Elenco dettagliato spese'!G850)</f>
        <v/>
      </c>
      <c r="H878" s="23" t="str">
        <f>IF('3. Elenco dettagliato spese'!H850="","",'3. Elenco dettagliato spese'!H850)</f>
        <v/>
      </c>
      <c r="I878" s="109" t="str">
        <f>IF('3. Elenco dettagliato spese'!I850="","",'3. Elenco dettagliato spese'!I850)</f>
        <v/>
      </c>
      <c r="J878" s="6" t="str">
        <f>IF('3. Elenco dettagliato spese'!J850="","",'3. Elenco dettagliato spese'!J850)</f>
        <v/>
      </c>
      <c r="K878" s="23" t="str">
        <f>IF('3. Elenco dettagliato spese'!K850="","",'3. Elenco dettagliato spese'!K850)</f>
        <v/>
      </c>
      <c r="L878" s="175" t="str">
        <f>IF('3. Elenco dettagliato spese'!L850="","",'3. Elenco dettagliato spese'!L850)</f>
        <v/>
      </c>
      <c r="O878" s="23">
        <f t="shared" si="15"/>
        <v>0</v>
      </c>
    </row>
    <row r="879" spans="1:15" ht="15" x14ac:dyDescent="0.25">
      <c r="A879" s="6" t="str">
        <f>IF('3. Elenco dettagliato spese'!A851="","",'3. Elenco dettagliato spese'!A851)</f>
        <v/>
      </c>
      <c r="B879" s="7" t="str">
        <f>IF('3. Elenco dettagliato spese'!B851="","",'3. Elenco dettagliato spese'!B851)</f>
        <v/>
      </c>
      <c r="C879" s="7" t="str">
        <f>IF('3. Elenco dettagliato spese'!C851="","",'3. Elenco dettagliato spese'!C851)</f>
        <v/>
      </c>
      <c r="D879" s="6" t="str">
        <f>IF('3. Elenco dettagliato spese'!D851="","",'3. Elenco dettagliato spese'!D851)</f>
        <v/>
      </c>
      <c r="E879" s="109" t="str">
        <f>IF('3. Elenco dettagliato spese'!E851="","",'3. Elenco dettagliato spese'!E851)</f>
        <v/>
      </c>
      <c r="F879" s="6" t="str">
        <f>IF('3. Elenco dettagliato spese'!F851="","",'3. Elenco dettagliato spese'!F851)</f>
        <v/>
      </c>
      <c r="G879" s="7" t="str">
        <f>IF('3. Elenco dettagliato spese'!G851="","",'3. Elenco dettagliato spese'!G851)</f>
        <v/>
      </c>
      <c r="H879" s="23" t="str">
        <f>IF('3. Elenco dettagliato spese'!H851="","",'3. Elenco dettagliato spese'!H851)</f>
        <v/>
      </c>
      <c r="I879" s="109" t="str">
        <f>IF('3. Elenco dettagliato spese'!I851="","",'3. Elenco dettagliato spese'!I851)</f>
        <v/>
      </c>
      <c r="J879" s="6" t="str">
        <f>IF('3. Elenco dettagliato spese'!J851="","",'3. Elenco dettagliato spese'!J851)</f>
        <v/>
      </c>
      <c r="K879" s="23" t="str">
        <f>IF('3. Elenco dettagliato spese'!K851="","",'3. Elenco dettagliato spese'!K851)</f>
        <v/>
      </c>
      <c r="L879" s="175" t="str">
        <f>IF('3. Elenco dettagliato spese'!L851="","",'3. Elenco dettagliato spese'!L851)</f>
        <v/>
      </c>
      <c r="O879" s="23">
        <f t="shared" si="15"/>
        <v>0</v>
      </c>
    </row>
    <row r="880" spans="1:15" ht="15" x14ac:dyDescent="0.25">
      <c r="A880" s="6" t="str">
        <f>IF('3. Elenco dettagliato spese'!A852="","",'3. Elenco dettagliato spese'!A852)</f>
        <v/>
      </c>
      <c r="B880" s="7" t="str">
        <f>IF('3. Elenco dettagliato spese'!B852="","",'3. Elenco dettagliato spese'!B852)</f>
        <v/>
      </c>
      <c r="C880" s="7" t="str">
        <f>IF('3. Elenco dettagliato spese'!C852="","",'3. Elenco dettagliato spese'!C852)</f>
        <v/>
      </c>
      <c r="D880" s="6" t="str">
        <f>IF('3. Elenco dettagliato spese'!D852="","",'3. Elenco dettagliato spese'!D852)</f>
        <v/>
      </c>
      <c r="E880" s="109" t="str">
        <f>IF('3. Elenco dettagliato spese'!E852="","",'3. Elenco dettagliato spese'!E852)</f>
        <v/>
      </c>
      <c r="F880" s="6" t="str">
        <f>IF('3. Elenco dettagliato spese'!F852="","",'3. Elenco dettagliato spese'!F852)</f>
        <v/>
      </c>
      <c r="G880" s="7" t="str">
        <f>IF('3. Elenco dettagliato spese'!G852="","",'3. Elenco dettagliato spese'!G852)</f>
        <v/>
      </c>
      <c r="H880" s="23" t="str">
        <f>IF('3. Elenco dettagliato spese'!H852="","",'3. Elenco dettagliato spese'!H852)</f>
        <v/>
      </c>
      <c r="I880" s="109" t="str">
        <f>IF('3. Elenco dettagliato spese'!I852="","",'3. Elenco dettagliato spese'!I852)</f>
        <v/>
      </c>
      <c r="J880" s="6" t="str">
        <f>IF('3. Elenco dettagliato spese'!J852="","",'3. Elenco dettagliato spese'!J852)</f>
        <v/>
      </c>
      <c r="K880" s="23" t="str">
        <f>IF('3. Elenco dettagliato spese'!K852="","",'3. Elenco dettagliato spese'!K852)</f>
        <v/>
      </c>
      <c r="L880" s="175" t="str">
        <f>IF('3. Elenco dettagliato spese'!L852="","",'3. Elenco dettagliato spese'!L852)</f>
        <v/>
      </c>
      <c r="O880" s="23">
        <f t="shared" si="15"/>
        <v>0</v>
      </c>
    </row>
    <row r="881" spans="1:15" ht="15" x14ac:dyDescent="0.25">
      <c r="A881" s="6" t="str">
        <f>IF('3. Elenco dettagliato spese'!A853="","",'3. Elenco dettagliato spese'!A853)</f>
        <v/>
      </c>
      <c r="B881" s="7" t="str">
        <f>IF('3. Elenco dettagliato spese'!B853="","",'3. Elenco dettagliato spese'!B853)</f>
        <v/>
      </c>
      <c r="C881" s="7" t="str">
        <f>IF('3. Elenco dettagliato spese'!C853="","",'3. Elenco dettagliato spese'!C853)</f>
        <v/>
      </c>
      <c r="D881" s="6" t="str">
        <f>IF('3. Elenco dettagliato spese'!D853="","",'3. Elenco dettagliato spese'!D853)</f>
        <v/>
      </c>
      <c r="E881" s="109" t="str">
        <f>IF('3. Elenco dettagliato spese'!E853="","",'3. Elenco dettagliato spese'!E853)</f>
        <v/>
      </c>
      <c r="F881" s="6" t="str">
        <f>IF('3. Elenco dettagliato spese'!F853="","",'3. Elenco dettagliato spese'!F853)</f>
        <v/>
      </c>
      <c r="G881" s="7" t="str">
        <f>IF('3. Elenco dettagliato spese'!G853="","",'3. Elenco dettagliato spese'!G853)</f>
        <v/>
      </c>
      <c r="H881" s="23" t="str">
        <f>IF('3. Elenco dettagliato spese'!H853="","",'3. Elenco dettagliato spese'!H853)</f>
        <v/>
      </c>
      <c r="I881" s="109" t="str">
        <f>IF('3. Elenco dettagliato spese'!I853="","",'3. Elenco dettagliato spese'!I853)</f>
        <v/>
      </c>
      <c r="J881" s="6" t="str">
        <f>IF('3. Elenco dettagliato spese'!J853="","",'3. Elenco dettagliato spese'!J853)</f>
        <v/>
      </c>
      <c r="K881" s="23" t="str">
        <f>IF('3. Elenco dettagliato spese'!K853="","",'3. Elenco dettagliato spese'!K853)</f>
        <v/>
      </c>
      <c r="L881" s="175" t="str">
        <f>IF('3. Elenco dettagliato spese'!L853="","",'3. Elenco dettagliato spese'!L853)</f>
        <v/>
      </c>
      <c r="O881" s="23">
        <f t="shared" si="15"/>
        <v>0</v>
      </c>
    </row>
    <row r="882" spans="1:15" ht="15" x14ac:dyDescent="0.25">
      <c r="A882" s="6" t="str">
        <f>IF('3. Elenco dettagliato spese'!A854="","",'3. Elenco dettagliato spese'!A854)</f>
        <v/>
      </c>
      <c r="B882" s="7" t="str">
        <f>IF('3. Elenco dettagliato spese'!B854="","",'3. Elenco dettagliato spese'!B854)</f>
        <v/>
      </c>
      <c r="C882" s="7" t="str">
        <f>IF('3. Elenco dettagliato spese'!C854="","",'3. Elenco dettagliato spese'!C854)</f>
        <v/>
      </c>
      <c r="D882" s="6" t="str">
        <f>IF('3. Elenco dettagliato spese'!D854="","",'3. Elenco dettagliato spese'!D854)</f>
        <v/>
      </c>
      <c r="E882" s="109" t="str">
        <f>IF('3. Elenco dettagliato spese'!E854="","",'3. Elenco dettagliato spese'!E854)</f>
        <v/>
      </c>
      <c r="F882" s="6" t="str">
        <f>IF('3. Elenco dettagliato spese'!F854="","",'3. Elenco dettagliato spese'!F854)</f>
        <v/>
      </c>
      <c r="G882" s="7" t="str">
        <f>IF('3. Elenco dettagliato spese'!G854="","",'3. Elenco dettagliato spese'!G854)</f>
        <v/>
      </c>
      <c r="H882" s="23" t="str">
        <f>IF('3. Elenco dettagliato spese'!H854="","",'3. Elenco dettagliato spese'!H854)</f>
        <v/>
      </c>
      <c r="I882" s="109" t="str">
        <f>IF('3. Elenco dettagliato spese'!I854="","",'3. Elenco dettagliato spese'!I854)</f>
        <v/>
      </c>
      <c r="J882" s="6" t="str">
        <f>IF('3. Elenco dettagliato spese'!J854="","",'3. Elenco dettagliato spese'!J854)</f>
        <v/>
      </c>
      <c r="K882" s="23" t="str">
        <f>IF('3. Elenco dettagliato spese'!K854="","",'3. Elenco dettagliato spese'!K854)</f>
        <v/>
      </c>
      <c r="L882" s="175" t="str">
        <f>IF('3. Elenco dettagliato spese'!L854="","",'3. Elenco dettagliato spese'!L854)</f>
        <v/>
      </c>
      <c r="O882" s="23">
        <f t="shared" si="15"/>
        <v>0</v>
      </c>
    </row>
    <row r="883" spans="1:15" ht="15" x14ac:dyDescent="0.25">
      <c r="A883" s="6" t="str">
        <f>IF('3. Elenco dettagliato spese'!A855="","",'3. Elenco dettagliato spese'!A855)</f>
        <v/>
      </c>
      <c r="B883" s="7" t="str">
        <f>IF('3. Elenco dettagliato spese'!B855="","",'3. Elenco dettagliato spese'!B855)</f>
        <v/>
      </c>
      <c r="C883" s="7" t="str">
        <f>IF('3. Elenco dettagliato spese'!C855="","",'3. Elenco dettagliato spese'!C855)</f>
        <v/>
      </c>
      <c r="D883" s="6" t="str">
        <f>IF('3. Elenco dettagliato spese'!D855="","",'3. Elenco dettagliato spese'!D855)</f>
        <v/>
      </c>
      <c r="E883" s="109" t="str">
        <f>IF('3. Elenco dettagliato spese'!E855="","",'3. Elenco dettagliato spese'!E855)</f>
        <v/>
      </c>
      <c r="F883" s="6" t="str">
        <f>IF('3. Elenco dettagliato spese'!F855="","",'3. Elenco dettagliato spese'!F855)</f>
        <v/>
      </c>
      <c r="G883" s="7" t="str">
        <f>IF('3. Elenco dettagliato spese'!G855="","",'3. Elenco dettagliato spese'!G855)</f>
        <v/>
      </c>
      <c r="H883" s="23" t="str">
        <f>IF('3. Elenco dettagliato spese'!H855="","",'3. Elenco dettagliato spese'!H855)</f>
        <v/>
      </c>
      <c r="I883" s="109" t="str">
        <f>IF('3. Elenco dettagliato spese'!I855="","",'3. Elenco dettagliato spese'!I855)</f>
        <v/>
      </c>
      <c r="J883" s="6" t="str">
        <f>IF('3. Elenco dettagliato spese'!J855="","",'3. Elenco dettagliato spese'!J855)</f>
        <v/>
      </c>
      <c r="K883" s="23" t="str">
        <f>IF('3. Elenco dettagliato spese'!K855="","",'3. Elenco dettagliato spese'!K855)</f>
        <v/>
      </c>
      <c r="L883" s="175" t="str">
        <f>IF('3. Elenco dettagliato spese'!L855="","",'3. Elenco dettagliato spese'!L855)</f>
        <v/>
      </c>
      <c r="O883" s="23">
        <f t="shared" si="15"/>
        <v>0</v>
      </c>
    </row>
    <row r="884" spans="1:15" ht="15" x14ac:dyDescent="0.25">
      <c r="A884" s="6" t="str">
        <f>IF('3. Elenco dettagliato spese'!A856="","",'3. Elenco dettagliato spese'!A856)</f>
        <v/>
      </c>
      <c r="B884" s="7" t="str">
        <f>IF('3. Elenco dettagliato spese'!B856="","",'3. Elenco dettagliato spese'!B856)</f>
        <v/>
      </c>
      <c r="C884" s="7" t="str">
        <f>IF('3. Elenco dettagliato spese'!C856="","",'3. Elenco dettagliato spese'!C856)</f>
        <v/>
      </c>
      <c r="D884" s="6" t="str">
        <f>IF('3. Elenco dettagliato spese'!D856="","",'3. Elenco dettagliato spese'!D856)</f>
        <v/>
      </c>
      <c r="E884" s="109" t="str">
        <f>IF('3. Elenco dettagliato spese'!E856="","",'3. Elenco dettagliato spese'!E856)</f>
        <v/>
      </c>
      <c r="F884" s="6" t="str">
        <f>IF('3. Elenco dettagliato spese'!F856="","",'3. Elenco dettagliato spese'!F856)</f>
        <v/>
      </c>
      <c r="G884" s="7" t="str">
        <f>IF('3. Elenco dettagliato spese'!G856="","",'3. Elenco dettagliato spese'!G856)</f>
        <v/>
      </c>
      <c r="H884" s="23" t="str">
        <f>IF('3. Elenco dettagliato spese'!H856="","",'3. Elenco dettagliato spese'!H856)</f>
        <v/>
      </c>
      <c r="I884" s="109" t="str">
        <f>IF('3. Elenco dettagliato spese'!I856="","",'3. Elenco dettagliato spese'!I856)</f>
        <v/>
      </c>
      <c r="J884" s="6" t="str">
        <f>IF('3. Elenco dettagliato spese'!J856="","",'3. Elenco dettagliato spese'!J856)</f>
        <v/>
      </c>
      <c r="K884" s="23" t="str">
        <f>IF('3. Elenco dettagliato spese'!K856="","",'3. Elenco dettagliato spese'!K856)</f>
        <v/>
      </c>
      <c r="L884" s="175" t="str">
        <f>IF('3. Elenco dettagliato spese'!L856="","",'3. Elenco dettagliato spese'!L856)</f>
        <v/>
      </c>
      <c r="O884" s="23">
        <f t="shared" si="15"/>
        <v>0</v>
      </c>
    </row>
    <row r="885" spans="1:15" ht="15" x14ac:dyDescent="0.25">
      <c r="A885" s="6" t="str">
        <f>IF('3. Elenco dettagliato spese'!A857="","",'3. Elenco dettagliato spese'!A857)</f>
        <v/>
      </c>
      <c r="B885" s="7" t="str">
        <f>IF('3. Elenco dettagliato spese'!B857="","",'3. Elenco dettagliato spese'!B857)</f>
        <v/>
      </c>
      <c r="C885" s="7" t="str">
        <f>IF('3. Elenco dettagliato spese'!C857="","",'3. Elenco dettagliato spese'!C857)</f>
        <v/>
      </c>
      <c r="D885" s="6" t="str">
        <f>IF('3. Elenco dettagliato spese'!D857="","",'3. Elenco dettagliato spese'!D857)</f>
        <v/>
      </c>
      <c r="E885" s="109" t="str">
        <f>IF('3. Elenco dettagliato spese'!E857="","",'3. Elenco dettagliato spese'!E857)</f>
        <v/>
      </c>
      <c r="F885" s="6" t="str">
        <f>IF('3. Elenco dettagliato spese'!F857="","",'3. Elenco dettagliato spese'!F857)</f>
        <v/>
      </c>
      <c r="G885" s="7" t="str">
        <f>IF('3. Elenco dettagliato spese'!G857="","",'3. Elenco dettagliato spese'!G857)</f>
        <v/>
      </c>
      <c r="H885" s="23" t="str">
        <f>IF('3. Elenco dettagliato spese'!H857="","",'3. Elenco dettagliato spese'!H857)</f>
        <v/>
      </c>
      <c r="I885" s="109" t="str">
        <f>IF('3. Elenco dettagliato spese'!I857="","",'3. Elenco dettagliato spese'!I857)</f>
        <v/>
      </c>
      <c r="J885" s="6" t="str">
        <f>IF('3. Elenco dettagliato spese'!J857="","",'3. Elenco dettagliato spese'!J857)</f>
        <v/>
      </c>
      <c r="K885" s="23" t="str">
        <f>IF('3. Elenco dettagliato spese'!K857="","",'3. Elenco dettagliato spese'!K857)</f>
        <v/>
      </c>
      <c r="L885" s="175" t="str">
        <f>IF('3. Elenco dettagliato spese'!L857="","",'3. Elenco dettagliato spese'!L857)</f>
        <v/>
      </c>
      <c r="O885" s="23">
        <f t="shared" si="15"/>
        <v>0</v>
      </c>
    </row>
    <row r="886" spans="1:15" ht="15" x14ac:dyDescent="0.25">
      <c r="A886" s="6" t="str">
        <f>IF('3. Elenco dettagliato spese'!A858="","",'3. Elenco dettagliato spese'!A858)</f>
        <v/>
      </c>
      <c r="B886" s="7" t="str">
        <f>IF('3. Elenco dettagliato spese'!B858="","",'3. Elenco dettagliato spese'!B858)</f>
        <v/>
      </c>
      <c r="C886" s="7" t="str">
        <f>IF('3. Elenco dettagliato spese'!C858="","",'3. Elenco dettagliato spese'!C858)</f>
        <v/>
      </c>
      <c r="D886" s="6" t="str">
        <f>IF('3. Elenco dettagliato spese'!D858="","",'3. Elenco dettagliato spese'!D858)</f>
        <v/>
      </c>
      <c r="E886" s="109" t="str">
        <f>IF('3. Elenco dettagliato spese'!E858="","",'3. Elenco dettagliato spese'!E858)</f>
        <v/>
      </c>
      <c r="F886" s="6" t="str">
        <f>IF('3. Elenco dettagliato spese'!F858="","",'3. Elenco dettagliato spese'!F858)</f>
        <v/>
      </c>
      <c r="G886" s="7" t="str">
        <f>IF('3. Elenco dettagliato spese'!G858="","",'3. Elenco dettagliato spese'!G858)</f>
        <v/>
      </c>
      <c r="H886" s="23" t="str">
        <f>IF('3. Elenco dettagliato spese'!H858="","",'3. Elenco dettagliato spese'!H858)</f>
        <v/>
      </c>
      <c r="I886" s="109" t="str">
        <f>IF('3. Elenco dettagliato spese'!I858="","",'3. Elenco dettagliato spese'!I858)</f>
        <v/>
      </c>
      <c r="J886" s="6" t="str">
        <f>IF('3. Elenco dettagliato spese'!J858="","",'3. Elenco dettagliato spese'!J858)</f>
        <v/>
      </c>
      <c r="K886" s="23" t="str">
        <f>IF('3. Elenco dettagliato spese'!K858="","",'3. Elenco dettagliato spese'!K858)</f>
        <v/>
      </c>
      <c r="L886" s="175" t="str">
        <f>IF('3. Elenco dettagliato spese'!L858="","",'3. Elenco dettagliato spese'!L858)</f>
        <v/>
      </c>
      <c r="O886" s="23">
        <f t="shared" si="15"/>
        <v>0</v>
      </c>
    </row>
    <row r="887" spans="1:15" ht="15" x14ac:dyDescent="0.25">
      <c r="A887" s="6" t="str">
        <f>IF('3. Elenco dettagliato spese'!A859="","",'3. Elenco dettagliato spese'!A859)</f>
        <v/>
      </c>
      <c r="B887" s="7" t="str">
        <f>IF('3. Elenco dettagliato spese'!B859="","",'3. Elenco dettagliato spese'!B859)</f>
        <v/>
      </c>
      <c r="C887" s="7" t="str">
        <f>IF('3. Elenco dettagliato spese'!C859="","",'3. Elenco dettagliato spese'!C859)</f>
        <v/>
      </c>
      <c r="D887" s="6" t="str">
        <f>IF('3. Elenco dettagliato spese'!D859="","",'3. Elenco dettagliato spese'!D859)</f>
        <v/>
      </c>
      <c r="E887" s="109" t="str">
        <f>IF('3. Elenco dettagliato spese'!E859="","",'3. Elenco dettagliato spese'!E859)</f>
        <v/>
      </c>
      <c r="F887" s="6" t="str">
        <f>IF('3. Elenco dettagliato spese'!F859="","",'3. Elenco dettagliato spese'!F859)</f>
        <v/>
      </c>
      <c r="G887" s="7" t="str">
        <f>IF('3. Elenco dettagliato spese'!G859="","",'3. Elenco dettagliato spese'!G859)</f>
        <v/>
      </c>
      <c r="H887" s="23" t="str">
        <f>IF('3. Elenco dettagliato spese'!H859="","",'3. Elenco dettagliato spese'!H859)</f>
        <v/>
      </c>
      <c r="I887" s="109" t="str">
        <f>IF('3. Elenco dettagliato spese'!I859="","",'3. Elenco dettagliato spese'!I859)</f>
        <v/>
      </c>
      <c r="J887" s="6" t="str">
        <f>IF('3. Elenco dettagliato spese'!J859="","",'3. Elenco dettagliato spese'!J859)</f>
        <v/>
      </c>
      <c r="K887" s="23" t="str">
        <f>IF('3. Elenco dettagliato spese'!K859="","",'3. Elenco dettagliato spese'!K859)</f>
        <v/>
      </c>
      <c r="L887" s="175" t="str">
        <f>IF('3. Elenco dettagliato spese'!L859="","",'3. Elenco dettagliato spese'!L859)</f>
        <v/>
      </c>
      <c r="O887" s="23">
        <f t="shared" si="15"/>
        <v>0</v>
      </c>
    </row>
    <row r="888" spans="1:15" ht="15" x14ac:dyDescent="0.25">
      <c r="A888" s="6" t="str">
        <f>IF('3. Elenco dettagliato spese'!A860="","",'3. Elenco dettagliato spese'!A860)</f>
        <v/>
      </c>
      <c r="B888" s="7" t="str">
        <f>IF('3. Elenco dettagliato spese'!B860="","",'3. Elenco dettagliato spese'!B860)</f>
        <v/>
      </c>
      <c r="C888" s="7" t="str">
        <f>IF('3. Elenco dettagliato spese'!C860="","",'3. Elenco dettagliato spese'!C860)</f>
        <v/>
      </c>
      <c r="D888" s="6" t="str">
        <f>IF('3. Elenco dettagliato spese'!D860="","",'3. Elenco dettagliato spese'!D860)</f>
        <v/>
      </c>
      <c r="E888" s="109" t="str">
        <f>IF('3. Elenco dettagliato spese'!E860="","",'3. Elenco dettagliato spese'!E860)</f>
        <v/>
      </c>
      <c r="F888" s="6" t="str">
        <f>IF('3. Elenco dettagliato spese'!F860="","",'3. Elenco dettagliato spese'!F860)</f>
        <v/>
      </c>
      <c r="G888" s="7" t="str">
        <f>IF('3. Elenco dettagliato spese'!G860="","",'3. Elenco dettagliato spese'!G860)</f>
        <v/>
      </c>
      <c r="H888" s="23" t="str">
        <f>IF('3. Elenco dettagliato spese'!H860="","",'3. Elenco dettagliato spese'!H860)</f>
        <v/>
      </c>
      <c r="I888" s="109" t="str">
        <f>IF('3. Elenco dettagliato spese'!I860="","",'3. Elenco dettagliato spese'!I860)</f>
        <v/>
      </c>
      <c r="J888" s="6" t="str">
        <f>IF('3. Elenco dettagliato spese'!J860="","",'3. Elenco dettagliato spese'!J860)</f>
        <v/>
      </c>
      <c r="K888" s="23" t="str">
        <f>IF('3. Elenco dettagliato spese'!K860="","",'3. Elenco dettagliato spese'!K860)</f>
        <v/>
      </c>
      <c r="L888" s="175" t="str">
        <f>IF('3. Elenco dettagliato spese'!L860="","",'3. Elenco dettagliato spese'!L860)</f>
        <v/>
      </c>
      <c r="O888" s="23">
        <f t="shared" si="15"/>
        <v>0</v>
      </c>
    </row>
    <row r="889" spans="1:15" ht="15" x14ac:dyDescent="0.25">
      <c r="A889" s="6" t="str">
        <f>IF('3. Elenco dettagliato spese'!A861="","",'3. Elenco dettagliato spese'!A861)</f>
        <v/>
      </c>
      <c r="B889" s="7" t="str">
        <f>IF('3. Elenco dettagliato spese'!B861="","",'3. Elenco dettagliato spese'!B861)</f>
        <v/>
      </c>
      <c r="C889" s="7" t="str">
        <f>IF('3. Elenco dettagliato spese'!C861="","",'3. Elenco dettagliato spese'!C861)</f>
        <v/>
      </c>
      <c r="D889" s="6" t="str">
        <f>IF('3. Elenco dettagliato spese'!D861="","",'3. Elenco dettagliato spese'!D861)</f>
        <v/>
      </c>
      <c r="E889" s="109" t="str">
        <f>IF('3. Elenco dettagliato spese'!E861="","",'3. Elenco dettagliato spese'!E861)</f>
        <v/>
      </c>
      <c r="F889" s="6" t="str">
        <f>IF('3. Elenco dettagliato spese'!F861="","",'3. Elenco dettagliato spese'!F861)</f>
        <v/>
      </c>
      <c r="G889" s="7" t="str">
        <f>IF('3. Elenco dettagliato spese'!G861="","",'3. Elenco dettagliato spese'!G861)</f>
        <v/>
      </c>
      <c r="H889" s="23" t="str">
        <f>IF('3. Elenco dettagliato spese'!H861="","",'3. Elenco dettagliato spese'!H861)</f>
        <v/>
      </c>
      <c r="I889" s="109" t="str">
        <f>IF('3. Elenco dettagliato spese'!I861="","",'3. Elenco dettagliato spese'!I861)</f>
        <v/>
      </c>
      <c r="J889" s="6" t="str">
        <f>IF('3. Elenco dettagliato spese'!J861="","",'3. Elenco dettagliato spese'!J861)</f>
        <v/>
      </c>
      <c r="K889" s="23" t="str">
        <f>IF('3. Elenco dettagliato spese'!K861="","",'3. Elenco dettagliato spese'!K861)</f>
        <v/>
      </c>
      <c r="L889" s="175" t="str">
        <f>IF('3. Elenco dettagliato spese'!L861="","",'3. Elenco dettagliato spese'!L861)</f>
        <v/>
      </c>
      <c r="O889" s="23">
        <f t="shared" si="15"/>
        <v>0</v>
      </c>
    </row>
    <row r="890" spans="1:15" ht="15" x14ac:dyDescent="0.25">
      <c r="A890" s="6" t="str">
        <f>IF('3. Elenco dettagliato spese'!A862="","",'3. Elenco dettagliato spese'!A862)</f>
        <v/>
      </c>
      <c r="B890" s="7" t="str">
        <f>IF('3. Elenco dettagliato spese'!B862="","",'3. Elenco dettagliato spese'!B862)</f>
        <v/>
      </c>
      <c r="C890" s="7" t="str">
        <f>IF('3. Elenco dettagliato spese'!C862="","",'3. Elenco dettagliato spese'!C862)</f>
        <v/>
      </c>
      <c r="D890" s="6" t="str">
        <f>IF('3. Elenco dettagliato spese'!D862="","",'3. Elenco dettagliato spese'!D862)</f>
        <v/>
      </c>
      <c r="E890" s="109" t="str">
        <f>IF('3. Elenco dettagliato spese'!E862="","",'3. Elenco dettagliato spese'!E862)</f>
        <v/>
      </c>
      <c r="F890" s="6" t="str">
        <f>IF('3. Elenco dettagliato spese'!F862="","",'3. Elenco dettagliato spese'!F862)</f>
        <v/>
      </c>
      <c r="G890" s="7" t="str">
        <f>IF('3. Elenco dettagliato spese'!G862="","",'3. Elenco dettagliato spese'!G862)</f>
        <v/>
      </c>
      <c r="H890" s="23" t="str">
        <f>IF('3. Elenco dettagliato spese'!H862="","",'3. Elenco dettagliato spese'!H862)</f>
        <v/>
      </c>
      <c r="I890" s="109" t="str">
        <f>IF('3. Elenco dettagliato spese'!I862="","",'3. Elenco dettagliato spese'!I862)</f>
        <v/>
      </c>
      <c r="J890" s="6" t="str">
        <f>IF('3. Elenco dettagliato spese'!J862="","",'3. Elenco dettagliato spese'!J862)</f>
        <v/>
      </c>
      <c r="K890" s="23" t="str">
        <f>IF('3. Elenco dettagliato spese'!K862="","",'3. Elenco dettagliato spese'!K862)</f>
        <v/>
      </c>
      <c r="L890" s="175" t="str">
        <f>IF('3. Elenco dettagliato spese'!L862="","",'3. Elenco dettagliato spese'!L862)</f>
        <v/>
      </c>
      <c r="O890" s="23">
        <f t="shared" si="15"/>
        <v>0</v>
      </c>
    </row>
    <row r="891" spans="1:15" ht="15" x14ac:dyDescent="0.25">
      <c r="A891" s="6" t="str">
        <f>IF('3. Elenco dettagliato spese'!A863="","",'3. Elenco dettagliato spese'!A863)</f>
        <v/>
      </c>
      <c r="B891" s="7" t="str">
        <f>IF('3. Elenco dettagliato spese'!B863="","",'3. Elenco dettagliato spese'!B863)</f>
        <v/>
      </c>
      <c r="C891" s="7" t="str">
        <f>IF('3. Elenco dettagliato spese'!C863="","",'3. Elenco dettagliato spese'!C863)</f>
        <v/>
      </c>
      <c r="D891" s="6" t="str">
        <f>IF('3. Elenco dettagliato spese'!D863="","",'3. Elenco dettagliato spese'!D863)</f>
        <v/>
      </c>
      <c r="E891" s="109" t="str">
        <f>IF('3. Elenco dettagliato spese'!E863="","",'3. Elenco dettagliato spese'!E863)</f>
        <v/>
      </c>
      <c r="F891" s="6" t="str">
        <f>IF('3. Elenco dettagliato spese'!F863="","",'3. Elenco dettagliato spese'!F863)</f>
        <v/>
      </c>
      <c r="G891" s="7" t="str">
        <f>IF('3. Elenco dettagliato spese'!G863="","",'3. Elenco dettagliato spese'!G863)</f>
        <v/>
      </c>
      <c r="H891" s="23" t="str">
        <f>IF('3. Elenco dettagliato spese'!H863="","",'3. Elenco dettagliato spese'!H863)</f>
        <v/>
      </c>
      <c r="I891" s="109" t="str">
        <f>IF('3. Elenco dettagliato spese'!I863="","",'3. Elenco dettagliato spese'!I863)</f>
        <v/>
      </c>
      <c r="J891" s="6" t="str">
        <f>IF('3. Elenco dettagliato spese'!J863="","",'3. Elenco dettagliato spese'!J863)</f>
        <v/>
      </c>
      <c r="K891" s="23" t="str">
        <f>IF('3. Elenco dettagliato spese'!K863="","",'3. Elenco dettagliato spese'!K863)</f>
        <v/>
      </c>
      <c r="L891" s="175" t="str">
        <f>IF('3. Elenco dettagliato spese'!L863="","",'3. Elenco dettagliato spese'!L863)</f>
        <v/>
      </c>
      <c r="O891" s="23">
        <f t="shared" si="15"/>
        <v>0</v>
      </c>
    </row>
    <row r="892" spans="1:15" ht="15" x14ac:dyDescent="0.25">
      <c r="A892" s="6" t="str">
        <f>IF('3. Elenco dettagliato spese'!A864="","",'3. Elenco dettagliato spese'!A864)</f>
        <v/>
      </c>
      <c r="B892" s="7" t="str">
        <f>IF('3. Elenco dettagliato spese'!B864="","",'3. Elenco dettagliato spese'!B864)</f>
        <v/>
      </c>
      <c r="C892" s="7" t="str">
        <f>IF('3. Elenco dettagliato spese'!C864="","",'3. Elenco dettagliato spese'!C864)</f>
        <v/>
      </c>
      <c r="D892" s="6" t="str">
        <f>IF('3. Elenco dettagliato spese'!D864="","",'3. Elenco dettagliato spese'!D864)</f>
        <v/>
      </c>
      <c r="E892" s="109" t="str">
        <f>IF('3. Elenco dettagliato spese'!E864="","",'3. Elenco dettagliato spese'!E864)</f>
        <v/>
      </c>
      <c r="F892" s="6" t="str">
        <f>IF('3. Elenco dettagliato spese'!F864="","",'3. Elenco dettagliato spese'!F864)</f>
        <v/>
      </c>
      <c r="G892" s="7" t="str">
        <f>IF('3. Elenco dettagliato spese'!G864="","",'3. Elenco dettagliato spese'!G864)</f>
        <v/>
      </c>
      <c r="H892" s="23" t="str">
        <f>IF('3. Elenco dettagliato spese'!H864="","",'3. Elenco dettagliato spese'!H864)</f>
        <v/>
      </c>
      <c r="I892" s="109" t="str">
        <f>IF('3. Elenco dettagliato spese'!I864="","",'3. Elenco dettagliato spese'!I864)</f>
        <v/>
      </c>
      <c r="J892" s="6" t="str">
        <f>IF('3. Elenco dettagliato spese'!J864="","",'3. Elenco dettagliato spese'!J864)</f>
        <v/>
      </c>
      <c r="K892" s="23" t="str">
        <f>IF('3. Elenco dettagliato spese'!K864="","",'3. Elenco dettagliato spese'!K864)</f>
        <v/>
      </c>
      <c r="L892" s="175" t="str">
        <f>IF('3. Elenco dettagliato spese'!L864="","",'3. Elenco dettagliato spese'!L864)</f>
        <v/>
      </c>
      <c r="O892" s="23">
        <f t="shared" si="15"/>
        <v>0</v>
      </c>
    </row>
    <row r="893" spans="1:15" ht="15" x14ac:dyDescent="0.25">
      <c r="A893" s="6" t="str">
        <f>IF('3. Elenco dettagliato spese'!A865="","",'3. Elenco dettagliato spese'!A865)</f>
        <v/>
      </c>
      <c r="B893" s="7" t="str">
        <f>IF('3. Elenco dettagliato spese'!B865="","",'3. Elenco dettagliato spese'!B865)</f>
        <v/>
      </c>
      <c r="C893" s="7" t="str">
        <f>IF('3. Elenco dettagliato spese'!C865="","",'3. Elenco dettagliato spese'!C865)</f>
        <v/>
      </c>
      <c r="D893" s="6" t="str">
        <f>IF('3. Elenco dettagliato spese'!D865="","",'3. Elenco dettagliato spese'!D865)</f>
        <v/>
      </c>
      <c r="E893" s="109" t="str">
        <f>IF('3. Elenco dettagliato spese'!E865="","",'3. Elenco dettagliato spese'!E865)</f>
        <v/>
      </c>
      <c r="F893" s="6" t="str">
        <f>IF('3. Elenco dettagliato spese'!F865="","",'3. Elenco dettagliato spese'!F865)</f>
        <v/>
      </c>
      <c r="G893" s="7" t="str">
        <f>IF('3. Elenco dettagliato spese'!G865="","",'3. Elenco dettagliato spese'!G865)</f>
        <v/>
      </c>
      <c r="H893" s="23" t="str">
        <f>IF('3. Elenco dettagliato spese'!H865="","",'3. Elenco dettagliato spese'!H865)</f>
        <v/>
      </c>
      <c r="I893" s="109" t="str">
        <f>IF('3. Elenco dettagliato spese'!I865="","",'3. Elenco dettagliato spese'!I865)</f>
        <v/>
      </c>
      <c r="J893" s="6" t="str">
        <f>IF('3. Elenco dettagliato spese'!J865="","",'3. Elenco dettagliato spese'!J865)</f>
        <v/>
      </c>
      <c r="K893" s="23" t="str">
        <f>IF('3. Elenco dettagliato spese'!K865="","",'3. Elenco dettagliato spese'!K865)</f>
        <v/>
      </c>
      <c r="L893" s="175" t="str">
        <f>IF('3. Elenco dettagliato spese'!L865="","",'3. Elenco dettagliato spese'!L865)</f>
        <v/>
      </c>
      <c r="O893" s="23">
        <f t="shared" si="15"/>
        <v>0</v>
      </c>
    </row>
    <row r="894" spans="1:15" ht="15" x14ac:dyDescent="0.25">
      <c r="A894" s="6" t="str">
        <f>IF('3. Elenco dettagliato spese'!A866="","",'3. Elenco dettagliato spese'!A866)</f>
        <v/>
      </c>
      <c r="B894" s="7" t="str">
        <f>IF('3. Elenco dettagliato spese'!B866="","",'3. Elenco dettagliato spese'!B866)</f>
        <v/>
      </c>
      <c r="C894" s="7" t="str">
        <f>IF('3. Elenco dettagliato spese'!C866="","",'3. Elenco dettagliato spese'!C866)</f>
        <v/>
      </c>
      <c r="D894" s="6" t="str">
        <f>IF('3. Elenco dettagliato spese'!D866="","",'3. Elenco dettagliato spese'!D866)</f>
        <v/>
      </c>
      <c r="E894" s="109" t="str">
        <f>IF('3. Elenco dettagliato spese'!E866="","",'3. Elenco dettagliato spese'!E866)</f>
        <v/>
      </c>
      <c r="F894" s="6" t="str">
        <f>IF('3. Elenco dettagliato spese'!F866="","",'3. Elenco dettagliato spese'!F866)</f>
        <v/>
      </c>
      <c r="G894" s="7" t="str">
        <f>IF('3. Elenco dettagliato spese'!G866="","",'3. Elenco dettagliato spese'!G866)</f>
        <v/>
      </c>
      <c r="H894" s="23" t="str">
        <f>IF('3. Elenco dettagliato spese'!H866="","",'3. Elenco dettagliato spese'!H866)</f>
        <v/>
      </c>
      <c r="I894" s="109" t="str">
        <f>IF('3. Elenco dettagliato spese'!I866="","",'3. Elenco dettagliato spese'!I866)</f>
        <v/>
      </c>
      <c r="J894" s="6" t="str">
        <f>IF('3. Elenco dettagliato spese'!J866="","",'3. Elenco dettagliato spese'!J866)</f>
        <v/>
      </c>
      <c r="K894" s="23" t="str">
        <f>IF('3. Elenco dettagliato spese'!K866="","",'3. Elenco dettagliato spese'!K866)</f>
        <v/>
      </c>
      <c r="L894" s="175" t="str">
        <f>IF('3. Elenco dettagliato spese'!L866="","",'3. Elenco dettagliato spese'!L866)</f>
        <v/>
      </c>
      <c r="O894" s="23">
        <f t="shared" si="15"/>
        <v>0</v>
      </c>
    </row>
    <row r="895" spans="1:15" ht="15" x14ac:dyDescent="0.25">
      <c r="A895" s="6" t="str">
        <f>IF('3. Elenco dettagliato spese'!A867="","",'3. Elenco dettagliato spese'!A867)</f>
        <v/>
      </c>
      <c r="B895" s="7" t="str">
        <f>IF('3. Elenco dettagliato spese'!B867="","",'3. Elenco dettagliato spese'!B867)</f>
        <v/>
      </c>
      <c r="C895" s="7" t="str">
        <f>IF('3. Elenco dettagliato spese'!C867="","",'3. Elenco dettagliato spese'!C867)</f>
        <v/>
      </c>
      <c r="D895" s="6" t="str">
        <f>IF('3. Elenco dettagliato spese'!D867="","",'3. Elenco dettagliato spese'!D867)</f>
        <v/>
      </c>
      <c r="E895" s="109" t="str">
        <f>IF('3. Elenco dettagliato spese'!E867="","",'3. Elenco dettagliato spese'!E867)</f>
        <v/>
      </c>
      <c r="F895" s="6" t="str">
        <f>IF('3. Elenco dettagliato spese'!F867="","",'3. Elenco dettagliato spese'!F867)</f>
        <v/>
      </c>
      <c r="G895" s="7" t="str">
        <f>IF('3. Elenco dettagliato spese'!G867="","",'3. Elenco dettagliato spese'!G867)</f>
        <v/>
      </c>
      <c r="H895" s="23" t="str">
        <f>IF('3. Elenco dettagliato spese'!H867="","",'3. Elenco dettagliato spese'!H867)</f>
        <v/>
      </c>
      <c r="I895" s="109" t="str">
        <f>IF('3. Elenco dettagliato spese'!I867="","",'3. Elenco dettagliato spese'!I867)</f>
        <v/>
      </c>
      <c r="J895" s="6" t="str">
        <f>IF('3. Elenco dettagliato spese'!J867="","",'3. Elenco dettagliato spese'!J867)</f>
        <v/>
      </c>
      <c r="K895" s="23" t="str">
        <f>IF('3. Elenco dettagliato spese'!K867="","",'3. Elenco dettagliato spese'!K867)</f>
        <v/>
      </c>
      <c r="L895" s="175" t="str">
        <f>IF('3. Elenco dettagliato spese'!L867="","",'3. Elenco dettagliato spese'!L867)</f>
        <v/>
      </c>
      <c r="O895" s="23">
        <f t="shared" si="15"/>
        <v>0</v>
      </c>
    </row>
    <row r="896" spans="1:15" ht="15" x14ac:dyDescent="0.25">
      <c r="A896" s="6" t="str">
        <f>IF('3. Elenco dettagliato spese'!A868="","",'3. Elenco dettagliato spese'!A868)</f>
        <v/>
      </c>
      <c r="B896" s="7" t="str">
        <f>IF('3. Elenco dettagliato spese'!B868="","",'3. Elenco dettagliato spese'!B868)</f>
        <v/>
      </c>
      <c r="C896" s="7" t="str">
        <f>IF('3. Elenco dettagliato spese'!C868="","",'3. Elenco dettagliato spese'!C868)</f>
        <v/>
      </c>
      <c r="D896" s="6" t="str">
        <f>IF('3. Elenco dettagliato spese'!D868="","",'3. Elenco dettagliato spese'!D868)</f>
        <v/>
      </c>
      <c r="E896" s="109" t="str">
        <f>IF('3. Elenco dettagliato spese'!E868="","",'3. Elenco dettagliato spese'!E868)</f>
        <v/>
      </c>
      <c r="F896" s="6" t="str">
        <f>IF('3. Elenco dettagliato spese'!F868="","",'3. Elenco dettagliato spese'!F868)</f>
        <v/>
      </c>
      <c r="G896" s="7" t="str">
        <f>IF('3. Elenco dettagliato spese'!G868="","",'3. Elenco dettagliato spese'!G868)</f>
        <v/>
      </c>
      <c r="H896" s="23" t="str">
        <f>IF('3. Elenco dettagliato spese'!H868="","",'3. Elenco dettagliato spese'!H868)</f>
        <v/>
      </c>
      <c r="I896" s="109" t="str">
        <f>IF('3. Elenco dettagliato spese'!I868="","",'3. Elenco dettagliato spese'!I868)</f>
        <v/>
      </c>
      <c r="J896" s="6" t="str">
        <f>IF('3. Elenco dettagliato spese'!J868="","",'3. Elenco dettagliato spese'!J868)</f>
        <v/>
      </c>
      <c r="K896" s="23" t="str">
        <f>IF('3. Elenco dettagliato spese'!K868="","",'3. Elenco dettagliato spese'!K868)</f>
        <v/>
      </c>
      <c r="L896" s="175" t="str">
        <f>IF('3. Elenco dettagliato spese'!L868="","",'3. Elenco dettagliato spese'!L868)</f>
        <v/>
      </c>
      <c r="O896" s="23">
        <f t="shared" si="15"/>
        <v>0</v>
      </c>
    </row>
    <row r="897" spans="1:15" ht="15" x14ac:dyDescent="0.25">
      <c r="A897" s="6" t="str">
        <f>IF('3. Elenco dettagliato spese'!A869="","",'3. Elenco dettagliato spese'!A869)</f>
        <v/>
      </c>
      <c r="B897" s="7" t="str">
        <f>IF('3. Elenco dettagliato spese'!B869="","",'3. Elenco dettagliato spese'!B869)</f>
        <v/>
      </c>
      <c r="C897" s="7" t="str">
        <f>IF('3. Elenco dettagliato spese'!C869="","",'3. Elenco dettagliato spese'!C869)</f>
        <v/>
      </c>
      <c r="D897" s="6" t="str">
        <f>IF('3. Elenco dettagliato spese'!D869="","",'3. Elenco dettagliato spese'!D869)</f>
        <v/>
      </c>
      <c r="E897" s="109" t="str">
        <f>IF('3. Elenco dettagliato spese'!E869="","",'3. Elenco dettagliato spese'!E869)</f>
        <v/>
      </c>
      <c r="F897" s="6" t="str">
        <f>IF('3. Elenco dettagliato spese'!F869="","",'3. Elenco dettagliato spese'!F869)</f>
        <v/>
      </c>
      <c r="G897" s="7" t="str">
        <f>IF('3. Elenco dettagliato spese'!G869="","",'3. Elenco dettagliato spese'!G869)</f>
        <v/>
      </c>
      <c r="H897" s="23" t="str">
        <f>IF('3. Elenco dettagliato spese'!H869="","",'3. Elenco dettagliato spese'!H869)</f>
        <v/>
      </c>
      <c r="I897" s="109" t="str">
        <f>IF('3. Elenco dettagliato spese'!I869="","",'3. Elenco dettagliato spese'!I869)</f>
        <v/>
      </c>
      <c r="J897" s="6" t="str">
        <f>IF('3. Elenco dettagliato spese'!J869="","",'3. Elenco dettagliato spese'!J869)</f>
        <v/>
      </c>
      <c r="K897" s="23" t="str">
        <f>IF('3. Elenco dettagliato spese'!K869="","",'3. Elenco dettagliato spese'!K869)</f>
        <v/>
      </c>
      <c r="L897" s="175" t="str">
        <f>IF('3. Elenco dettagliato spese'!L869="","",'3. Elenco dettagliato spese'!L869)</f>
        <v/>
      </c>
      <c r="O897" s="23">
        <f t="shared" si="15"/>
        <v>0</v>
      </c>
    </row>
    <row r="898" spans="1:15" ht="15" x14ac:dyDescent="0.25">
      <c r="A898" s="6" t="str">
        <f>IF('3. Elenco dettagliato spese'!A870="","",'3. Elenco dettagliato spese'!A870)</f>
        <v/>
      </c>
      <c r="B898" s="7" t="str">
        <f>IF('3. Elenco dettagliato spese'!B870="","",'3. Elenco dettagliato spese'!B870)</f>
        <v/>
      </c>
      <c r="C898" s="7" t="str">
        <f>IF('3. Elenco dettagliato spese'!C870="","",'3. Elenco dettagliato spese'!C870)</f>
        <v/>
      </c>
      <c r="D898" s="6" t="str">
        <f>IF('3. Elenco dettagliato spese'!D870="","",'3. Elenco dettagliato spese'!D870)</f>
        <v/>
      </c>
      <c r="E898" s="109" t="str">
        <f>IF('3. Elenco dettagliato spese'!E870="","",'3. Elenco dettagliato spese'!E870)</f>
        <v/>
      </c>
      <c r="F898" s="6" t="str">
        <f>IF('3. Elenco dettagliato spese'!F870="","",'3. Elenco dettagliato spese'!F870)</f>
        <v/>
      </c>
      <c r="G898" s="7" t="str">
        <f>IF('3. Elenco dettagliato spese'!G870="","",'3. Elenco dettagliato spese'!G870)</f>
        <v/>
      </c>
      <c r="H898" s="23" t="str">
        <f>IF('3. Elenco dettagliato spese'!H870="","",'3. Elenco dettagliato spese'!H870)</f>
        <v/>
      </c>
      <c r="I898" s="109" t="str">
        <f>IF('3. Elenco dettagliato spese'!I870="","",'3. Elenco dettagliato spese'!I870)</f>
        <v/>
      </c>
      <c r="J898" s="6" t="str">
        <f>IF('3. Elenco dettagliato spese'!J870="","",'3. Elenco dettagliato spese'!J870)</f>
        <v/>
      </c>
      <c r="K898" s="23" t="str">
        <f>IF('3. Elenco dettagliato spese'!K870="","",'3. Elenco dettagliato spese'!K870)</f>
        <v/>
      </c>
      <c r="L898" s="175" t="str">
        <f>IF('3. Elenco dettagliato spese'!L870="","",'3. Elenco dettagliato spese'!L870)</f>
        <v/>
      </c>
      <c r="O898" s="23">
        <f t="shared" si="15"/>
        <v>0</v>
      </c>
    </row>
    <row r="899" spans="1:15" ht="15" x14ac:dyDescent="0.25">
      <c r="A899" s="6" t="str">
        <f>IF('3. Elenco dettagliato spese'!A871="","",'3. Elenco dettagliato spese'!A871)</f>
        <v/>
      </c>
      <c r="B899" s="7" t="str">
        <f>IF('3. Elenco dettagliato spese'!B871="","",'3. Elenco dettagliato spese'!B871)</f>
        <v/>
      </c>
      <c r="C899" s="7" t="str">
        <f>IF('3. Elenco dettagliato spese'!C871="","",'3. Elenco dettagliato spese'!C871)</f>
        <v/>
      </c>
      <c r="D899" s="6" t="str">
        <f>IF('3. Elenco dettagliato spese'!D871="","",'3. Elenco dettagliato spese'!D871)</f>
        <v/>
      </c>
      <c r="E899" s="109" t="str">
        <f>IF('3. Elenco dettagliato spese'!E871="","",'3. Elenco dettagliato spese'!E871)</f>
        <v/>
      </c>
      <c r="F899" s="6" t="str">
        <f>IF('3. Elenco dettagliato spese'!F871="","",'3. Elenco dettagliato spese'!F871)</f>
        <v/>
      </c>
      <c r="G899" s="7" t="str">
        <f>IF('3. Elenco dettagliato spese'!G871="","",'3. Elenco dettagliato spese'!G871)</f>
        <v/>
      </c>
      <c r="H899" s="23" t="str">
        <f>IF('3. Elenco dettagliato spese'!H871="","",'3. Elenco dettagliato spese'!H871)</f>
        <v/>
      </c>
      <c r="I899" s="109" t="str">
        <f>IF('3. Elenco dettagliato spese'!I871="","",'3. Elenco dettagliato spese'!I871)</f>
        <v/>
      </c>
      <c r="J899" s="6" t="str">
        <f>IF('3. Elenco dettagliato spese'!J871="","",'3. Elenco dettagliato spese'!J871)</f>
        <v/>
      </c>
      <c r="K899" s="23" t="str">
        <f>IF('3. Elenco dettagliato spese'!K871="","",'3. Elenco dettagliato spese'!K871)</f>
        <v/>
      </c>
      <c r="L899" s="175" t="str">
        <f>IF('3. Elenco dettagliato spese'!L871="","",'3. Elenco dettagliato spese'!L871)</f>
        <v/>
      </c>
      <c r="O899" s="23">
        <f t="shared" si="15"/>
        <v>0</v>
      </c>
    </row>
    <row r="900" spans="1:15" ht="15" x14ac:dyDescent="0.25">
      <c r="A900" s="6" t="str">
        <f>IF('3. Elenco dettagliato spese'!A872="","",'3. Elenco dettagliato spese'!A872)</f>
        <v/>
      </c>
      <c r="B900" s="7" t="str">
        <f>IF('3. Elenco dettagliato spese'!B872="","",'3. Elenco dettagliato spese'!B872)</f>
        <v/>
      </c>
      <c r="C900" s="7" t="str">
        <f>IF('3. Elenco dettagliato spese'!C872="","",'3. Elenco dettagliato spese'!C872)</f>
        <v/>
      </c>
      <c r="D900" s="6" t="str">
        <f>IF('3. Elenco dettagliato spese'!D872="","",'3. Elenco dettagliato spese'!D872)</f>
        <v/>
      </c>
      <c r="E900" s="109" t="str">
        <f>IF('3. Elenco dettagliato spese'!E872="","",'3. Elenco dettagliato spese'!E872)</f>
        <v/>
      </c>
      <c r="F900" s="6" t="str">
        <f>IF('3. Elenco dettagliato spese'!F872="","",'3. Elenco dettagliato spese'!F872)</f>
        <v/>
      </c>
      <c r="G900" s="7" t="str">
        <f>IF('3. Elenco dettagliato spese'!G872="","",'3. Elenco dettagliato spese'!G872)</f>
        <v/>
      </c>
      <c r="H900" s="23" t="str">
        <f>IF('3. Elenco dettagliato spese'!H872="","",'3. Elenco dettagliato spese'!H872)</f>
        <v/>
      </c>
      <c r="I900" s="109" t="str">
        <f>IF('3. Elenco dettagliato spese'!I872="","",'3. Elenco dettagliato spese'!I872)</f>
        <v/>
      </c>
      <c r="J900" s="6" t="str">
        <f>IF('3. Elenco dettagliato spese'!J872="","",'3. Elenco dettagliato spese'!J872)</f>
        <v/>
      </c>
      <c r="K900" s="23" t="str">
        <f>IF('3. Elenco dettagliato spese'!K872="","",'3. Elenco dettagliato spese'!K872)</f>
        <v/>
      </c>
      <c r="L900" s="175" t="str">
        <f>IF('3. Elenco dettagliato spese'!L872="","",'3. Elenco dettagliato spese'!L872)</f>
        <v/>
      </c>
      <c r="O900" s="23">
        <f t="shared" si="15"/>
        <v>0</v>
      </c>
    </row>
    <row r="901" spans="1:15" ht="15" x14ac:dyDescent="0.25">
      <c r="A901" s="6" t="str">
        <f>IF('3. Elenco dettagliato spese'!A873="","",'3. Elenco dettagliato spese'!A873)</f>
        <v/>
      </c>
      <c r="B901" s="7" t="str">
        <f>IF('3. Elenco dettagliato spese'!B873="","",'3. Elenco dettagliato spese'!B873)</f>
        <v/>
      </c>
      <c r="C901" s="7" t="str">
        <f>IF('3. Elenco dettagliato spese'!C873="","",'3. Elenco dettagliato spese'!C873)</f>
        <v/>
      </c>
      <c r="D901" s="6" t="str">
        <f>IF('3. Elenco dettagliato spese'!D873="","",'3. Elenco dettagliato spese'!D873)</f>
        <v/>
      </c>
      <c r="E901" s="109" t="str">
        <f>IF('3. Elenco dettagliato spese'!E873="","",'3. Elenco dettagliato spese'!E873)</f>
        <v/>
      </c>
      <c r="F901" s="6" t="str">
        <f>IF('3. Elenco dettagliato spese'!F873="","",'3. Elenco dettagliato spese'!F873)</f>
        <v/>
      </c>
      <c r="G901" s="7" t="str">
        <f>IF('3. Elenco dettagliato spese'!G873="","",'3. Elenco dettagliato spese'!G873)</f>
        <v/>
      </c>
      <c r="H901" s="23" t="str">
        <f>IF('3. Elenco dettagliato spese'!H873="","",'3. Elenco dettagliato spese'!H873)</f>
        <v/>
      </c>
      <c r="I901" s="109" t="str">
        <f>IF('3. Elenco dettagliato spese'!I873="","",'3. Elenco dettagliato spese'!I873)</f>
        <v/>
      </c>
      <c r="J901" s="6" t="str">
        <f>IF('3. Elenco dettagliato spese'!J873="","",'3. Elenco dettagliato spese'!J873)</f>
        <v/>
      </c>
      <c r="K901" s="23" t="str">
        <f>IF('3. Elenco dettagliato spese'!K873="","",'3. Elenco dettagliato spese'!K873)</f>
        <v/>
      </c>
      <c r="L901" s="175" t="str">
        <f>IF('3. Elenco dettagliato spese'!L873="","",'3. Elenco dettagliato spese'!L873)</f>
        <v/>
      </c>
      <c r="O901" s="23">
        <f t="shared" si="15"/>
        <v>0</v>
      </c>
    </row>
    <row r="902" spans="1:15" ht="15" x14ac:dyDescent="0.25">
      <c r="A902" s="6" t="str">
        <f>IF('3. Elenco dettagliato spese'!A874="","",'3. Elenco dettagliato spese'!A874)</f>
        <v/>
      </c>
      <c r="B902" s="7" t="str">
        <f>IF('3. Elenco dettagliato spese'!B874="","",'3. Elenco dettagliato spese'!B874)</f>
        <v/>
      </c>
      <c r="C902" s="7" t="str">
        <f>IF('3. Elenco dettagliato spese'!C874="","",'3. Elenco dettagliato spese'!C874)</f>
        <v/>
      </c>
      <c r="D902" s="6" t="str">
        <f>IF('3. Elenco dettagliato spese'!D874="","",'3. Elenco dettagliato spese'!D874)</f>
        <v/>
      </c>
      <c r="E902" s="109" t="str">
        <f>IF('3. Elenco dettagliato spese'!E874="","",'3. Elenco dettagliato spese'!E874)</f>
        <v/>
      </c>
      <c r="F902" s="6" t="str">
        <f>IF('3. Elenco dettagliato spese'!F874="","",'3. Elenco dettagliato spese'!F874)</f>
        <v/>
      </c>
      <c r="G902" s="7" t="str">
        <f>IF('3. Elenco dettagliato spese'!G874="","",'3. Elenco dettagliato spese'!G874)</f>
        <v/>
      </c>
      <c r="H902" s="23" t="str">
        <f>IF('3. Elenco dettagliato spese'!H874="","",'3. Elenco dettagliato spese'!H874)</f>
        <v/>
      </c>
      <c r="I902" s="109" t="str">
        <f>IF('3. Elenco dettagliato spese'!I874="","",'3. Elenco dettagliato spese'!I874)</f>
        <v/>
      </c>
      <c r="J902" s="6" t="str">
        <f>IF('3. Elenco dettagliato spese'!J874="","",'3. Elenco dettagliato spese'!J874)</f>
        <v/>
      </c>
      <c r="K902" s="23" t="str">
        <f>IF('3. Elenco dettagliato spese'!K874="","",'3. Elenco dettagliato spese'!K874)</f>
        <v/>
      </c>
      <c r="L902" s="175" t="str">
        <f>IF('3. Elenco dettagliato spese'!L874="","",'3. Elenco dettagliato spese'!L874)</f>
        <v/>
      </c>
      <c r="O902" s="23">
        <f t="shared" si="15"/>
        <v>0</v>
      </c>
    </row>
    <row r="903" spans="1:15" ht="15" x14ac:dyDescent="0.25">
      <c r="A903" s="6" t="str">
        <f>IF('3. Elenco dettagliato spese'!A875="","",'3. Elenco dettagliato spese'!A875)</f>
        <v/>
      </c>
      <c r="B903" s="7" t="str">
        <f>IF('3. Elenco dettagliato spese'!B875="","",'3. Elenco dettagliato spese'!B875)</f>
        <v/>
      </c>
      <c r="C903" s="7" t="str">
        <f>IF('3. Elenco dettagliato spese'!C875="","",'3. Elenco dettagliato spese'!C875)</f>
        <v/>
      </c>
      <c r="D903" s="6" t="str">
        <f>IF('3. Elenco dettagliato spese'!D875="","",'3. Elenco dettagliato spese'!D875)</f>
        <v/>
      </c>
      <c r="E903" s="109" t="str">
        <f>IF('3. Elenco dettagliato spese'!E875="","",'3. Elenco dettagliato spese'!E875)</f>
        <v/>
      </c>
      <c r="F903" s="6" t="str">
        <f>IF('3. Elenco dettagliato spese'!F875="","",'3. Elenco dettagliato spese'!F875)</f>
        <v/>
      </c>
      <c r="G903" s="7" t="str">
        <f>IF('3. Elenco dettagliato spese'!G875="","",'3. Elenco dettagliato spese'!G875)</f>
        <v/>
      </c>
      <c r="H903" s="23" t="str">
        <f>IF('3. Elenco dettagliato spese'!H875="","",'3. Elenco dettagliato spese'!H875)</f>
        <v/>
      </c>
      <c r="I903" s="109" t="str">
        <f>IF('3. Elenco dettagliato spese'!I875="","",'3. Elenco dettagliato spese'!I875)</f>
        <v/>
      </c>
      <c r="J903" s="6" t="str">
        <f>IF('3. Elenco dettagliato spese'!J875="","",'3. Elenco dettagliato spese'!J875)</f>
        <v/>
      </c>
      <c r="K903" s="23" t="str">
        <f>IF('3. Elenco dettagliato spese'!K875="","",'3. Elenco dettagliato spese'!K875)</f>
        <v/>
      </c>
      <c r="L903" s="175" t="str">
        <f>IF('3. Elenco dettagliato spese'!L875="","",'3. Elenco dettagliato spese'!L875)</f>
        <v/>
      </c>
      <c r="O903" s="23">
        <f t="shared" si="15"/>
        <v>0</v>
      </c>
    </row>
    <row r="904" spans="1:15" ht="15" x14ac:dyDescent="0.25">
      <c r="A904" s="6" t="str">
        <f>IF('3. Elenco dettagliato spese'!A876="","",'3. Elenco dettagliato spese'!A876)</f>
        <v/>
      </c>
      <c r="B904" s="7" t="str">
        <f>IF('3. Elenco dettagliato spese'!B876="","",'3. Elenco dettagliato spese'!B876)</f>
        <v/>
      </c>
      <c r="C904" s="7" t="str">
        <f>IF('3. Elenco dettagliato spese'!C876="","",'3. Elenco dettagliato spese'!C876)</f>
        <v/>
      </c>
      <c r="D904" s="6" t="str">
        <f>IF('3. Elenco dettagliato spese'!D876="","",'3. Elenco dettagliato spese'!D876)</f>
        <v/>
      </c>
      <c r="E904" s="109" t="str">
        <f>IF('3. Elenco dettagliato spese'!E876="","",'3. Elenco dettagliato spese'!E876)</f>
        <v/>
      </c>
      <c r="F904" s="6" t="str">
        <f>IF('3. Elenco dettagliato spese'!F876="","",'3. Elenco dettagliato spese'!F876)</f>
        <v/>
      </c>
      <c r="G904" s="7" t="str">
        <f>IF('3. Elenco dettagliato spese'!G876="","",'3. Elenco dettagliato spese'!G876)</f>
        <v/>
      </c>
      <c r="H904" s="23" t="str">
        <f>IF('3. Elenco dettagliato spese'!H876="","",'3. Elenco dettagliato spese'!H876)</f>
        <v/>
      </c>
      <c r="I904" s="109" t="str">
        <f>IF('3. Elenco dettagliato spese'!I876="","",'3. Elenco dettagliato spese'!I876)</f>
        <v/>
      </c>
      <c r="J904" s="6" t="str">
        <f>IF('3. Elenco dettagliato spese'!J876="","",'3. Elenco dettagliato spese'!J876)</f>
        <v/>
      </c>
      <c r="K904" s="23" t="str">
        <f>IF('3. Elenco dettagliato spese'!K876="","",'3. Elenco dettagliato spese'!K876)</f>
        <v/>
      </c>
      <c r="L904" s="175" t="str">
        <f>IF('3. Elenco dettagliato spese'!L876="","",'3. Elenco dettagliato spese'!L876)</f>
        <v/>
      </c>
      <c r="O904" s="23">
        <f t="shared" si="15"/>
        <v>0</v>
      </c>
    </row>
    <row r="905" spans="1:15" ht="15" x14ac:dyDescent="0.25">
      <c r="A905" s="6" t="str">
        <f>IF('3. Elenco dettagliato spese'!A877="","",'3. Elenco dettagliato spese'!A877)</f>
        <v/>
      </c>
      <c r="B905" s="7" t="str">
        <f>IF('3. Elenco dettagliato spese'!B877="","",'3. Elenco dettagliato spese'!B877)</f>
        <v/>
      </c>
      <c r="C905" s="7" t="str">
        <f>IF('3. Elenco dettagliato spese'!C877="","",'3. Elenco dettagliato spese'!C877)</f>
        <v/>
      </c>
      <c r="D905" s="6" t="str">
        <f>IF('3. Elenco dettagliato spese'!D877="","",'3. Elenco dettagliato spese'!D877)</f>
        <v/>
      </c>
      <c r="E905" s="109" t="str">
        <f>IF('3. Elenco dettagliato spese'!E877="","",'3. Elenco dettagliato spese'!E877)</f>
        <v/>
      </c>
      <c r="F905" s="6" t="str">
        <f>IF('3. Elenco dettagliato spese'!F877="","",'3. Elenco dettagliato spese'!F877)</f>
        <v/>
      </c>
      <c r="G905" s="7" t="str">
        <f>IF('3. Elenco dettagliato spese'!G877="","",'3. Elenco dettagliato spese'!G877)</f>
        <v/>
      </c>
      <c r="H905" s="23" t="str">
        <f>IF('3. Elenco dettagliato spese'!H877="","",'3. Elenco dettagliato spese'!H877)</f>
        <v/>
      </c>
      <c r="I905" s="109" t="str">
        <f>IF('3. Elenco dettagliato spese'!I877="","",'3. Elenco dettagliato spese'!I877)</f>
        <v/>
      </c>
      <c r="J905" s="6" t="str">
        <f>IF('3. Elenco dettagliato spese'!J877="","",'3. Elenco dettagliato spese'!J877)</f>
        <v/>
      </c>
      <c r="K905" s="23" t="str">
        <f>IF('3. Elenco dettagliato spese'!K877="","",'3. Elenco dettagliato spese'!K877)</f>
        <v/>
      </c>
      <c r="L905" s="175" t="str">
        <f>IF('3. Elenco dettagliato spese'!L877="","",'3. Elenco dettagliato spese'!L877)</f>
        <v/>
      </c>
      <c r="O905" s="23">
        <f t="shared" si="15"/>
        <v>0</v>
      </c>
    </row>
    <row r="906" spans="1:15" ht="15" x14ac:dyDescent="0.25">
      <c r="A906" s="6" t="str">
        <f>IF('3. Elenco dettagliato spese'!A878="","",'3. Elenco dettagliato spese'!A878)</f>
        <v/>
      </c>
      <c r="B906" s="7" t="str">
        <f>IF('3. Elenco dettagliato spese'!B878="","",'3. Elenco dettagliato spese'!B878)</f>
        <v/>
      </c>
      <c r="C906" s="7" t="str">
        <f>IF('3. Elenco dettagliato spese'!C878="","",'3. Elenco dettagliato spese'!C878)</f>
        <v/>
      </c>
      <c r="D906" s="6" t="str">
        <f>IF('3. Elenco dettagliato spese'!D878="","",'3. Elenco dettagliato spese'!D878)</f>
        <v/>
      </c>
      <c r="E906" s="109" t="str">
        <f>IF('3. Elenco dettagliato spese'!E878="","",'3. Elenco dettagliato spese'!E878)</f>
        <v/>
      </c>
      <c r="F906" s="6" t="str">
        <f>IF('3. Elenco dettagliato spese'!F878="","",'3. Elenco dettagliato spese'!F878)</f>
        <v/>
      </c>
      <c r="G906" s="7" t="str">
        <f>IF('3. Elenco dettagliato spese'!G878="","",'3. Elenco dettagliato spese'!G878)</f>
        <v/>
      </c>
      <c r="H906" s="23" t="str">
        <f>IF('3. Elenco dettagliato spese'!H878="","",'3. Elenco dettagliato spese'!H878)</f>
        <v/>
      </c>
      <c r="I906" s="109" t="str">
        <f>IF('3. Elenco dettagliato spese'!I878="","",'3. Elenco dettagliato spese'!I878)</f>
        <v/>
      </c>
      <c r="J906" s="6" t="str">
        <f>IF('3. Elenco dettagliato spese'!J878="","",'3. Elenco dettagliato spese'!J878)</f>
        <v/>
      </c>
      <c r="K906" s="23" t="str">
        <f>IF('3. Elenco dettagliato spese'!K878="","",'3. Elenco dettagliato spese'!K878)</f>
        <v/>
      </c>
      <c r="L906" s="175" t="str">
        <f>IF('3. Elenco dettagliato spese'!L878="","",'3. Elenco dettagliato spese'!L878)</f>
        <v/>
      </c>
      <c r="O906" s="23">
        <f t="shared" si="15"/>
        <v>0</v>
      </c>
    </row>
    <row r="907" spans="1:15" ht="15" x14ac:dyDescent="0.25">
      <c r="A907" s="6" t="str">
        <f>IF('3. Elenco dettagliato spese'!A879="","",'3. Elenco dettagliato spese'!A879)</f>
        <v/>
      </c>
      <c r="B907" s="7" t="str">
        <f>IF('3. Elenco dettagliato spese'!B879="","",'3. Elenco dettagliato spese'!B879)</f>
        <v/>
      </c>
      <c r="C907" s="7" t="str">
        <f>IF('3. Elenco dettagliato spese'!C879="","",'3. Elenco dettagliato spese'!C879)</f>
        <v/>
      </c>
      <c r="D907" s="6" t="str">
        <f>IF('3. Elenco dettagliato spese'!D879="","",'3. Elenco dettagliato spese'!D879)</f>
        <v/>
      </c>
      <c r="E907" s="109" t="str">
        <f>IF('3. Elenco dettagliato spese'!E879="","",'3. Elenco dettagliato spese'!E879)</f>
        <v/>
      </c>
      <c r="F907" s="6" t="str">
        <f>IF('3. Elenco dettagliato spese'!F879="","",'3. Elenco dettagliato spese'!F879)</f>
        <v/>
      </c>
      <c r="G907" s="7" t="str">
        <f>IF('3. Elenco dettagliato spese'!G879="","",'3. Elenco dettagliato spese'!G879)</f>
        <v/>
      </c>
      <c r="H907" s="23" t="str">
        <f>IF('3. Elenco dettagliato spese'!H879="","",'3. Elenco dettagliato spese'!H879)</f>
        <v/>
      </c>
      <c r="I907" s="109" t="str">
        <f>IF('3. Elenco dettagliato spese'!I879="","",'3. Elenco dettagliato spese'!I879)</f>
        <v/>
      </c>
      <c r="J907" s="6" t="str">
        <f>IF('3. Elenco dettagliato spese'!J879="","",'3. Elenco dettagliato spese'!J879)</f>
        <v/>
      </c>
      <c r="K907" s="23" t="str">
        <f>IF('3. Elenco dettagliato spese'!K879="","",'3. Elenco dettagliato spese'!K879)</f>
        <v/>
      </c>
      <c r="L907" s="175" t="str">
        <f>IF('3. Elenco dettagliato spese'!L879="","",'3. Elenco dettagliato spese'!L879)</f>
        <v/>
      </c>
      <c r="O907" s="23">
        <f t="shared" si="15"/>
        <v>0</v>
      </c>
    </row>
    <row r="908" spans="1:15" ht="15" x14ac:dyDescent="0.25">
      <c r="A908" s="6" t="str">
        <f>IF('3. Elenco dettagliato spese'!A880="","",'3. Elenco dettagliato spese'!A880)</f>
        <v/>
      </c>
      <c r="B908" s="7" t="str">
        <f>IF('3. Elenco dettagliato spese'!B880="","",'3. Elenco dettagliato spese'!B880)</f>
        <v/>
      </c>
      <c r="C908" s="7" t="str">
        <f>IF('3. Elenco dettagliato spese'!C880="","",'3. Elenco dettagliato spese'!C880)</f>
        <v/>
      </c>
      <c r="D908" s="6" t="str">
        <f>IF('3. Elenco dettagliato spese'!D880="","",'3. Elenco dettagliato spese'!D880)</f>
        <v/>
      </c>
      <c r="E908" s="109" t="str">
        <f>IF('3. Elenco dettagliato spese'!E880="","",'3. Elenco dettagliato spese'!E880)</f>
        <v/>
      </c>
      <c r="F908" s="6" t="str">
        <f>IF('3. Elenco dettagliato spese'!F880="","",'3. Elenco dettagliato spese'!F880)</f>
        <v/>
      </c>
      <c r="G908" s="7" t="str">
        <f>IF('3. Elenco dettagliato spese'!G880="","",'3. Elenco dettagliato spese'!G880)</f>
        <v/>
      </c>
      <c r="H908" s="23" t="str">
        <f>IF('3. Elenco dettagliato spese'!H880="","",'3. Elenco dettagliato spese'!H880)</f>
        <v/>
      </c>
      <c r="I908" s="109" t="str">
        <f>IF('3. Elenco dettagliato spese'!I880="","",'3. Elenco dettagliato spese'!I880)</f>
        <v/>
      </c>
      <c r="J908" s="6" t="str">
        <f>IF('3. Elenco dettagliato spese'!J880="","",'3. Elenco dettagliato spese'!J880)</f>
        <v/>
      </c>
      <c r="K908" s="23" t="str">
        <f>IF('3. Elenco dettagliato spese'!K880="","",'3. Elenco dettagliato spese'!K880)</f>
        <v/>
      </c>
      <c r="L908" s="175" t="str">
        <f>IF('3. Elenco dettagliato spese'!L880="","",'3. Elenco dettagliato spese'!L880)</f>
        <v/>
      </c>
      <c r="O908" s="23">
        <f t="shared" si="15"/>
        <v>0</v>
      </c>
    </row>
    <row r="909" spans="1:15" ht="15" x14ac:dyDescent="0.25">
      <c r="A909" s="6" t="str">
        <f>IF('3. Elenco dettagliato spese'!A881="","",'3. Elenco dettagliato spese'!A881)</f>
        <v/>
      </c>
      <c r="B909" s="7" t="str">
        <f>IF('3. Elenco dettagliato spese'!B881="","",'3. Elenco dettagliato spese'!B881)</f>
        <v/>
      </c>
      <c r="C909" s="7" t="str">
        <f>IF('3. Elenco dettagliato spese'!C881="","",'3. Elenco dettagliato spese'!C881)</f>
        <v/>
      </c>
      <c r="D909" s="6" t="str">
        <f>IF('3. Elenco dettagliato spese'!D881="","",'3. Elenco dettagliato spese'!D881)</f>
        <v/>
      </c>
      <c r="E909" s="109" t="str">
        <f>IF('3. Elenco dettagliato spese'!E881="","",'3. Elenco dettagliato spese'!E881)</f>
        <v/>
      </c>
      <c r="F909" s="6" t="str">
        <f>IF('3. Elenco dettagliato spese'!F881="","",'3. Elenco dettagliato spese'!F881)</f>
        <v/>
      </c>
      <c r="G909" s="7" t="str">
        <f>IF('3. Elenco dettagliato spese'!G881="","",'3. Elenco dettagliato spese'!G881)</f>
        <v/>
      </c>
      <c r="H909" s="23" t="str">
        <f>IF('3. Elenco dettagliato spese'!H881="","",'3. Elenco dettagliato spese'!H881)</f>
        <v/>
      </c>
      <c r="I909" s="109" t="str">
        <f>IF('3. Elenco dettagliato spese'!I881="","",'3. Elenco dettagliato spese'!I881)</f>
        <v/>
      </c>
      <c r="J909" s="6" t="str">
        <f>IF('3. Elenco dettagliato spese'!J881="","",'3. Elenco dettagliato spese'!J881)</f>
        <v/>
      </c>
      <c r="K909" s="23" t="str">
        <f>IF('3. Elenco dettagliato spese'!K881="","",'3. Elenco dettagliato spese'!K881)</f>
        <v/>
      </c>
      <c r="L909" s="175" t="str">
        <f>IF('3. Elenco dettagliato spese'!L881="","",'3. Elenco dettagliato spese'!L881)</f>
        <v/>
      </c>
      <c r="O909" s="23">
        <f t="shared" si="15"/>
        <v>0</v>
      </c>
    </row>
    <row r="910" spans="1:15" ht="15" x14ac:dyDescent="0.25">
      <c r="A910" s="6" t="str">
        <f>IF('3. Elenco dettagliato spese'!A882="","",'3. Elenco dettagliato spese'!A882)</f>
        <v/>
      </c>
      <c r="B910" s="7" t="str">
        <f>IF('3. Elenco dettagliato spese'!B882="","",'3. Elenco dettagliato spese'!B882)</f>
        <v/>
      </c>
      <c r="C910" s="7" t="str">
        <f>IF('3. Elenco dettagliato spese'!C882="","",'3. Elenco dettagliato spese'!C882)</f>
        <v/>
      </c>
      <c r="D910" s="6" t="str">
        <f>IF('3. Elenco dettagliato spese'!D882="","",'3. Elenco dettagliato spese'!D882)</f>
        <v/>
      </c>
      <c r="E910" s="109" t="str">
        <f>IF('3. Elenco dettagliato spese'!E882="","",'3. Elenco dettagliato spese'!E882)</f>
        <v/>
      </c>
      <c r="F910" s="6" t="str">
        <f>IF('3. Elenco dettagliato spese'!F882="","",'3. Elenco dettagliato spese'!F882)</f>
        <v/>
      </c>
      <c r="G910" s="7" t="str">
        <f>IF('3. Elenco dettagliato spese'!G882="","",'3. Elenco dettagliato spese'!G882)</f>
        <v/>
      </c>
      <c r="H910" s="23" t="str">
        <f>IF('3. Elenco dettagliato spese'!H882="","",'3. Elenco dettagliato spese'!H882)</f>
        <v/>
      </c>
      <c r="I910" s="109" t="str">
        <f>IF('3. Elenco dettagliato spese'!I882="","",'3. Elenco dettagliato spese'!I882)</f>
        <v/>
      </c>
      <c r="J910" s="6" t="str">
        <f>IF('3. Elenco dettagliato spese'!J882="","",'3. Elenco dettagliato spese'!J882)</f>
        <v/>
      </c>
      <c r="K910" s="23" t="str">
        <f>IF('3. Elenco dettagliato spese'!K882="","",'3. Elenco dettagliato spese'!K882)</f>
        <v/>
      </c>
      <c r="L910" s="175" t="str">
        <f>IF('3. Elenco dettagliato spese'!L882="","",'3. Elenco dettagliato spese'!L882)</f>
        <v/>
      </c>
      <c r="O910" s="23">
        <f t="shared" si="15"/>
        <v>0</v>
      </c>
    </row>
    <row r="911" spans="1:15" ht="15" x14ac:dyDescent="0.25">
      <c r="A911" s="6" t="str">
        <f>IF('3. Elenco dettagliato spese'!A883="","",'3. Elenco dettagliato spese'!A883)</f>
        <v/>
      </c>
      <c r="B911" s="7" t="str">
        <f>IF('3. Elenco dettagliato spese'!B883="","",'3. Elenco dettagliato spese'!B883)</f>
        <v/>
      </c>
      <c r="C911" s="7" t="str">
        <f>IF('3. Elenco dettagliato spese'!C883="","",'3. Elenco dettagliato spese'!C883)</f>
        <v/>
      </c>
      <c r="D911" s="6" t="str">
        <f>IF('3. Elenco dettagliato spese'!D883="","",'3. Elenco dettagliato spese'!D883)</f>
        <v/>
      </c>
      <c r="E911" s="109" t="str">
        <f>IF('3. Elenco dettagliato spese'!E883="","",'3. Elenco dettagliato spese'!E883)</f>
        <v/>
      </c>
      <c r="F911" s="6" t="str">
        <f>IF('3. Elenco dettagliato spese'!F883="","",'3. Elenco dettagliato spese'!F883)</f>
        <v/>
      </c>
      <c r="G911" s="7" t="str">
        <f>IF('3. Elenco dettagliato spese'!G883="","",'3. Elenco dettagliato spese'!G883)</f>
        <v/>
      </c>
      <c r="H911" s="23" t="str">
        <f>IF('3. Elenco dettagliato spese'!H883="","",'3. Elenco dettagliato spese'!H883)</f>
        <v/>
      </c>
      <c r="I911" s="109" t="str">
        <f>IF('3. Elenco dettagliato spese'!I883="","",'3. Elenco dettagliato spese'!I883)</f>
        <v/>
      </c>
      <c r="J911" s="6" t="str">
        <f>IF('3. Elenco dettagliato spese'!J883="","",'3. Elenco dettagliato spese'!J883)</f>
        <v/>
      </c>
      <c r="K911" s="23" t="str">
        <f>IF('3. Elenco dettagliato spese'!K883="","",'3. Elenco dettagliato spese'!K883)</f>
        <v/>
      </c>
      <c r="L911" s="175" t="str">
        <f>IF('3. Elenco dettagliato spese'!L883="","",'3. Elenco dettagliato spese'!L883)</f>
        <v/>
      </c>
      <c r="O911" s="23">
        <f t="shared" si="15"/>
        <v>0</v>
      </c>
    </row>
    <row r="912" spans="1:15" ht="15" x14ac:dyDescent="0.25">
      <c r="A912" s="6" t="str">
        <f>IF('3. Elenco dettagliato spese'!A884="","",'3. Elenco dettagliato spese'!A884)</f>
        <v/>
      </c>
      <c r="B912" s="7" t="str">
        <f>IF('3. Elenco dettagliato spese'!B884="","",'3. Elenco dettagliato spese'!B884)</f>
        <v/>
      </c>
      <c r="C912" s="7" t="str">
        <f>IF('3. Elenco dettagliato spese'!C884="","",'3. Elenco dettagliato spese'!C884)</f>
        <v/>
      </c>
      <c r="D912" s="6" t="str">
        <f>IF('3. Elenco dettagliato spese'!D884="","",'3. Elenco dettagliato spese'!D884)</f>
        <v/>
      </c>
      <c r="E912" s="109" t="str">
        <f>IF('3. Elenco dettagliato spese'!E884="","",'3. Elenco dettagliato spese'!E884)</f>
        <v/>
      </c>
      <c r="F912" s="6" t="str">
        <f>IF('3. Elenco dettagliato spese'!F884="","",'3. Elenco dettagliato spese'!F884)</f>
        <v/>
      </c>
      <c r="G912" s="7" t="str">
        <f>IF('3. Elenco dettagliato spese'!G884="","",'3. Elenco dettagliato spese'!G884)</f>
        <v/>
      </c>
      <c r="H912" s="23" t="str">
        <f>IF('3. Elenco dettagliato spese'!H884="","",'3. Elenco dettagliato spese'!H884)</f>
        <v/>
      </c>
      <c r="I912" s="109" t="str">
        <f>IF('3. Elenco dettagliato spese'!I884="","",'3. Elenco dettagliato spese'!I884)</f>
        <v/>
      </c>
      <c r="J912" s="6" t="str">
        <f>IF('3. Elenco dettagliato spese'!J884="","",'3. Elenco dettagliato spese'!J884)</f>
        <v/>
      </c>
      <c r="K912" s="23" t="str">
        <f>IF('3. Elenco dettagliato spese'!K884="","",'3. Elenco dettagliato spese'!K884)</f>
        <v/>
      </c>
      <c r="L912" s="175" t="str">
        <f>IF('3. Elenco dettagliato spese'!L884="","",'3. Elenco dettagliato spese'!L884)</f>
        <v/>
      </c>
      <c r="O912" s="23">
        <f t="shared" si="15"/>
        <v>0</v>
      </c>
    </row>
    <row r="913" spans="1:15" ht="15" x14ac:dyDescent="0.25">
      <c r="A913" s="6" t="str">
        <f>IF('3. Elenco dettagliato spese'!A885="","",'3. Elenco dettagliato spese'!A885)</f>
        <v/>
      </c>
      <c r="B913" s="7" t="str">
        <f>IF('3. Elenco dettagliato spese'!B885="","",'3. Elenco dettagliato spese'!B885)</f>
        <v/>
      </c>
      <c r="C913" s="7" t="str">
        <f>IF('3. Elenco dettagliato spese'!C885="","",'3. Elenco dettagliato spese'!C885)</f>
        <v/>
      </c>
      <c r="D913" s="6" t="str">
        <f>IF('3. Elenco dettagliato spese'!D885="","",'3. Elenco dettagliato spese'!D885)</f>
        <v/>
      </c>
      <c r="E913" s="109" t="str">
        <f>IF('3. Elenco dettagliato spese'!E885="","",'3. Elenco dettagliato spese'!E885)</f>
        <v/>
      </c>
      <c r="F913" s="6" t="str">
        <f>IF('3. Elenco dettagliato spese'!F885="","",'3. Elenco dettagliato spese'!F885)</f>
        <v/>
      </c>
      <c r="G913" s="7" t="str">
        <f>IF('3. Elenco dettagliato spese'!G885="","",'3. Elenco dettagliato spese'!G885)</f>
        <v/>
      </c>
      <c r="H913" s="23" t="str">
        <f>IF('3. Elenco dettagliato spese'!H885="","",'3. Elenco dettagliato spese'!H885)</f>
        <v/>
      </c>
      <c r="I913" s="109" t="str">
        <f>IF('3. Elenco dettagliato spese'!I885="","",'3. Elenco dettagliato spese'!I885)</f>
        <v/>
      </c>
      <c r="J913" s="6" t="str">
        <f>IF('3. Elenco dettagliato spese'!J885="","",'3. Elenco dettagliato spese'!J885)</f>
        <v/>
      </c>
      <c r="K913" s="23" t="str">
        <f>IF('3. Elenco dettagliato spese'!K885="","",'3. Elenco dettagliato spese'!K885)</f>
        <v/>
      </c>
      <c r="L913" s="175" t="str">
        <f>IF('3. Elenco dettagliato spese'!L885="","",'3. Elenco dettagliato spese'!L885)</f>
        <v/>
      </c>
      <c r="O913" s="23">
        <f t="shared" si="15"/>
        <v>0</v>
      </c>
    </row>
    <row r="914" spans="1:15" ht="15" x14ac:dyDescent="0.25">
      <c r="A914" s="6" t="str">
        <f>IF('3. Elenco dettagliato spese'!A886="","",'3. Elenco dettagliato spese'!A886)</f>
        <v/>
      </c>
      <c r="B914" s="7" t="str">
        <f>IF('3. Elenco dettagliato spese'!B886="","",'3. Elenco dettagliato spese'!B886)</f>
        <v/>
      </c>
      <c r="C914" s="7" t="str">
        <f>IF('3. Elenco dettagliato spese'!C886="","",'3. Elenco dettagliato spese'!C886)</f>
        <v/>
      </c>
      <c r="D914" s="6" t="str">
        <f>IF('3. Elenco dettagliato spese'!D886="","",'3. Elenco dettagliato spese'!D886)</f>
        <v/>
      </c>
      <c r="E914" s="109" t="str">
        <f>IF('3. Elenco dettagliato spese'!E886="","",'3. Elenco dettagliato spese'!E886)</f>
        <v/>
      </c>
      <c r="F914" s="6" t="str">
        <f>IF('3. Elenco dettagliato spese'!F886="","",'3. Elenco dettagliato spese'!F886)</f>
        <v/>
      </c>
      <c r="G914" s="7" t="str">
        <f>IF('3. Elenco dettagliato spese'!G886="","",'3. Elenco dettagliato spese'!G886)</f>
        <v/>
      </c>
      <c r="H914" s="23" t="str">
        <f>IF('3. Elenco dettagliato spese'!H886="","",'3. Elenco dettagliato spese'!H886)</f>
        <v/>
      </c>
      <c r="I914" s="109" t="str">
        <f>IF('3. Elenco dettagliato spese'!I886="","",'3. Elenco dettagliato spese'!I886)</f>
        <v/>
      </c>
      <c r="J914" s="6" t="str">
        <f>IF('3. Elenco dettagliato spese'!J886="","",'3. Elenco dettagliato spese'!J886)</f>
        <v/>
      </c>
      <c r="K914" s="23" t="str">
        <f>IF('3. Elenco dettagliato spese'!K886="","",'3. Elenco dettagliato spese'!K886)</f>
        <v/>
      </c>
      <c r="L914" s="175" t="str">
        <f>IF('3. Elenco dettagliato spese'!L886="","",'3. Elenco dettagliato spese'!L886)</f>
        <v/>
      </c>
      <c r="O914" s="23">
        <f t="shared" si="15"/>
        <v>0</v>
      </c>
    </row>
    <row r="915" spans="1:15" ht="15" x14ac:dyDescent="0.25">
      <c r="A915" s="6" t="str">
        <f>IF('3. Elenco dettagliato spese'!A887="","",'3. Elenco dettagliato spese'!A887)</f>
        <v/>
      </c>
      <c r="B915" s="7" t="str">
        <f>IF('3. Elenco dettagliato spese'!B887="","",'3. Elenco dettagliato spese'!B887)</f>
        <v/>
      </c>
      <c r="C915" s="7" t="str">
        <f>IF('3. Elenco dettagliato spese'!C887="","",'3. Elenco dettagliato spese'!C887)</f>
        <v/>
      </c>
      <c r="D915" s="6" t="str">
        <f>IF('3. Elenco dettagliato spese'!D887="","",'3. Elenco dettagliato spese'!D887)</f>
        <v/>
      </c>
      <c r="E915" s="109" t="str">
        <f>IF('3. Elenco dettagliato spese'!E887="","",'3. Elenco dettagliato spese'!E887)</f>
        <v/>
      </c>
      <c r="F915" s="6" t="str">
        <f>IF('3. Elenco dettagliato spese'!F887="","",'3. Elenco dettagliato spese'!F887)</f>
        <v/>
      </c>
      <c r="G915" s="7" t="str">
        <f>IF('3. Elenco dettagliato spese'!G887="","",'3. Elenco dettagliato spese'!G887)</f>
        <v/>
      </c>
      <c r="H915" s="23" t="str">
        <f>IF('3. Elenco dettagliato spese'!H887="","",'3. Elenco dettagliato spese'!H887)</f>
        <v/>
      </c>
      <c r="I915" s="109" t="str">
        <f>IF('3. Elenco dettagliato spese'!I887="","",'3. Elenco dettagliato spese'!I887)</f>
        <v/>
      </c>
      <c r="J915" s="6" t="str">
        <f>IF('3. Elenco dettagliato spese'!J887="","",'3. Elenco dettagliato spese'!J887)</f>
        <v/>
      </c>
      <c r="K915" s="23" t="str">
        <f>IF('3. Elenco dettagliato spese'!K887="","",'3. Elenco dettagliato spese'!K887)</f>
        <v/>
      </c>
      <c r="L915" s="175" t="str">
        <f>IF('3. Elenco dettagliato spese'!L887="","",'3. Elenco dettagliato spese'!L887)</f>
        <v/>
      </c>
      <c r="O915" s="23">
        <f t="shared" si="15"/>
        <v>0</v>
      </c>
    </row>
    <row r="916" spans="1:15" ht="15" x14ac:dyDescent="0.25">
      <c r="A916" s="6" t="str">
        <f>IF('3. Elenco dettagliato spese'!A888="","",'3. Elenco dettagliato spese'!A888)</f>
        <v/>
      </c>
      <c r="B916" s="7" t="str">
        <f>IF('3. Elenco dettagliato spese'!B888="","",'3. Elenco dettagliato spese'!B888)</f>
        <v/>
      </c>
      <c r="C916" s="7" t="str">
        <f>IF('3. Elenco dettagliato spese'!C888="","",'3. Elenco dettagliato spese'!C888)</f>
        <v/>
      </c>
      <c r="D916" s="6" t="str">
        <f>IF('3. Elenco dettagliato spese'!D888="","",'3. Elenco dettagliato spese'!D888)</f>
        <v/>
      </c>
      <c r="E916" s="109" t="str">
        <f>IF('3. Elenco dettagliato spese'!E888="","",'3. Elenco dettagliato spese'!E888)</f>
        <v/>
      </c>
      <c r="F916" s="6" t="str">
        <f>IF('3. Elenco dettagliato spese'!F888="","",'3. Elenco dettagliato spese'!F888)</f>
        <v/>
      </c>
      <c r="G916" s="7" t="str">
        <f>IF('3. Elenco dettagliato spese'!G888="","",'3. Elenco dettagliato spese'!G888)</f>
        <v/>
      </c>
      <c r="H916" s="23" t="str">
        <f>IF('3. Elenco dettagliato spese'!H888="","",'3. Elenco dettagliato spese'!H888)</f>
        <v/>
      </c>
      <c r="I916" s="109" t="str">
        <f>IF('3. Elenco dettagliato spese'!I888="","",'3. Elenco dettagliato spese'!I888)</f>
        <v/>
      </c>
      <c r="J916" s="6" t="str">
        <f>IF('3. Elenco dettagliato spese'!J888="","",'3. Elenco dettagliato spese'!J888)</f>
        <v/>
      </c>
      <c r="K916" s="23" t="str">
        <f>IF('3. Elenco dettagliato spese'!K888="","",'3. Elenco dettagliato spese'!K888)</f>
        <v/>
      </c>
      <c r="L916" s="175" t="str">
        <f>IF('3. Elenco dettagliato spese'!L888="","",'3. Elenco dettagliato spese'!L888)</f>
        <v/>
      </c>
      <c r="O916" s="23">
        <f t="shared" si="15"/>
        <v>0</v>
      </c>
    </row>
    <row r="917" spans="1:15" ht="15" x14ac:dyDescent="0.25">
      <c r="A917" s="6" t="str">
        <f>IF('3. Elenco dettagliato spese'!A889="","",'3. Elenco dettagliato spese'!A889)</f>
        <v/>
      </c>
      <c r="B917" s="7" t="str">
        <f>IF('3. Elenco dettagliato spese'!B889="","",'3. Elenco dettagliato spese'!B889)</f>
        <v/>
      </c>
      <c r="C917" s="7" t="str">
        <f>IF('3. Elenco dettagliato spese'!C889="","",'3. Elenco dettagliato spese'!C889)</f>
        <v/>
      </c>
      <c r="D917" s="6" t="str">
        <f>IF('3. Elenco dettagliato spese'!D889="","",'3. Elenco dettagliato spese'!D889)</f>
        <v/>
      </c>
      <c r="E917" s="109" t="str">
        <f>IF('3. Elenco dettagliato spese'!E889="","",'3. Elenco dettagliato spese'!E889)</f>
        <v/>
      </c>
      <c r="F917" s="6" t="str">
        <f>IF('3. Elenco dettagliato spese'!F889="","",'3. Elenco dettagliato spese'!F889)</f>
        <v/>
      </c>
      <c r="G917" s="7" t="str">
        <f>IF('3. Elenco dettagliato spese'!G889="","",'3. Elenco dettagliato spese'!G889)</f>
        <v/>
      </c>
      <c r="H917" s="23" t="str">
        <f>IF('3. Elenco dettagliato spese'!H889="","",'3. Elenco dettagliato spese'!H889)</f>
        <v/>
      </c>
      <c r="I917" s="109" t="str">
        <f>IF('3. Elenco dettagliato spese'!I889="","",'3. Elenco dettagliato spese'!I889)</f>
        <v/>
      </c>
      <c r="J917" s="6" t="str">
        <f>IF('3. Elenco dettagliato spese'!J889="","",'3. Elenco dettagliato spese'!J889)</f>
        <v/>
      </c>
      <c r="K917" s="23" t="str">
        <f>IF('3. Elenco dettagliato spese'!K889="","",'3. Elenco dettagliato spese'!K889)</f>
        <v/>
      </c>
      <c r="L917" s="175" t="str">
        <f>IF('3. Elenco dettagliato spese'!L889="","",'3. Elenco dettagliato spese'!L889)</f>
        <v/>
      </c>
      <c r="O917" s="23">
        <f t="shared" si="15"/>
        <v>0</v>
      </c>
    </row>
    <row r="918" spans="1:15" ht="15" x14ac:dyDescent="0.25">
      <c r="A918" s="6" t="str">
        <f>IF('3. Elenco dettagliato spese'!A890="","",'3. Elenco dettagliato spese'!A890)</f>
        <v/>
      </c>
      <c r="B918" s="7" t="str">
        <f>IF('3. Elenco dettagliato spese'!B890="","",'3. Elenco dettagliato spese'!B890)</f>
        <v/>
      </c>
      <c r="C918" s="7" t="str">
        <f>IF('3. Elenco dettagliato spese'!C890="","",'3. Elenco dettagliato spese'!C890)</f>
        <v/>
      </c>
      <c r="D918" s="6" t="str">
        <f>IF('3. Elenco dettagliato spese'!D890="","",'3. Elenco dettagliato spese'!D890)</f>
        <v/>
      </c>
      <c r="E918" s="109" t="str">
        <f>IF('3. Elenco dettagliato spese'!E890="","",'3. Elenco dettagliato spese'!E890)</f>
        <v/>
      </c>
      <c r="F918" s="6" t="str">
        <f>IF('3. Elenco dettagliato spese'!F890="","",'3. Elenco dettagliato spese'!F890)</f>
        <v/>
      </c>
      <c r="G918" s="7" t="str">
        <f>IF('3. Elenco dettagliato spese'!G890="","",'3. Elenco dettagliato spese'!G890)</f>
        <v/>
      </c>
      <c r="H918" s="23" t="str">
        <f>IF('3. Elenco dettagliato spese'!H890="","",'3. Elenco dettagliato spese'!H890)</f>
        <v/>
      </c>
      <c r="I918" s="109" t="str">
        <f>IF('3. Elenco dettagliato spese'!I890="","",'3. Elenco dettagliato spese'!I890)</f>
        <v/>
      </c>
      <c r="J918" s="6" t="str">
        <f>IF('3. Elenco dettagliato spese'!J890="","",'3. Elenco dettagliato spese'!J890)</f>
        <v/>
      </c>
      <c r="K918" s="23" t="str">
        <f>IF('3. Elenco dettagliato spese'!K890="","",'3. Elenco dettagliato spese'!K890)</f>
        <v/>
      </c>
      <c r="L918" s="175" t="str">
        <f>IF('3. Elenco dettagliato spese'!L890="","",'3. Elenco dettagliato spese'!L890)</f>
        <v/>
      </c>
      <c r="O918" s="23">
        <f t="shared" si="15"/>
        <v>0</v>
      </c>
    </row>
    <row r="919" spans="1:15" ht="15" x14ac:dyDescent="0.25">
      <c r="A919" s="6" t="str">
        <f>IF('3. Elenco dettagliato spese'!A891="","",'3. Elenco dettagliato spese'!A891)</f>
        <v/>
      </c>
      <c r="B919" s="7" t="str">
        <f>IF('3. Elenco dettagliato spese'!B891="","",'3. Elenco dettagliato spese'!B891)</f>
        <v/>
      </c>
      <c r="C919" s="7" t="str">
        <f>IF('3. Elenco dettagliato spese'!C891="","",'3. Elenco dettagliato spese'!C891)</f>
        <v/>
      </c>
      <c r="D919" s="6" t="str">
        <f>IF('3. Elenco dettagliato spese'!D891="","",'3. Elenco dettagliato spese'!D891)</f>
        <v/>
      </c>
      <c r="E919" s="109" t="str">
        <f>IF('3. Elenco dettagliato spese'!E891="","",'3. Elenco dettagliato spese'!E891)</f>
        <v/>
      </c>
      <c r="F919" s="6" t="str">
        <f>IF('3. Elenco dettagliato spese'!F891="","",'3. Elenco dettagliato spese'!F891)</f>
        <v/>
      </c>
      <c r="G919" s="7" t="str">
        <f>IF('3. Elenco dettagliato spese'!G891="","",'3. Elenco dettagliato spese'!G891)</f>
        <v/>
      </c>
      <c r="H919" s="23" t="str">
        <f>IF('3. Elenco dettagliato spese'!H891="","",'3. Elenco dettagliato spese'!H891)</f>
        <v/>
      </c>
      <c r="I919" s="109" t="str">
        <f>IF('3. Elenco dettagliato spese'!I891="","",'3. Elenco dettagliato spese'!I891)</f>
        <v/>
      </c>
      <c r="J919" s="6" t="str">
        <f>IF('3. Elenco dettagliato spese'!J891="","",'3. Elenco dettagliato spese'!J891)</f>
        <v/>
      </c>
      <c r="K919" s="23" t="str">
        <f>IF('3. Elenco dettagliato spese'!K891="","",'3. Elenco dettagliato spese'!K891)</f>
        <v/>
      </c>
      <c r="L919" s="175" t="str">
        <f>IF('3. Elenco dettagliato spese'!L891="","",'3. Elenco dettagliato spese'!L891)</f>
        <v/>
      </c>
      <c r="O919" s="23">
        <f t="shared" si="15"/>
        <v>0</v>
      </c>
    </row>
    <row r="920" spans="1:15" ht="15" x14ac:dyDescent="0.25">
      <c r="A920" s="6" t="str">
        <f>IF('3. Elenco dettagliato spese'!A892="","",'3. Elenco dettagliato spese'!A892)</f>
        <v/>
      </c>
      <c r="B920" s="7" t="str">
        <f>IF('3. Elenco dettagliato spese'!B892="","",'3. Elenco dettagliato spese'!B892)</f>
        <v/>
      </c>
      <c r="C920" s="7" t="str">
        <f>IF('3. Elenco dettagliato spese'!C892="","",'3. Elenco dettagliato spese'!C892)</f>
        <v/>
      </c>
      <c r="D920" s="6" t="str">
        <f>IF('3. Elenco dettagliato spese'!D892="","",'3. Elenco dettagliato spese'!D892)</f>
        <v/>
      </c>
      <c r="E920" s="109" t="str">
        <f>IF('3. Elenco dettagliato spese'!E892="","",'3. Elenco dettagliato spese'!E892)</f>
        <v/>
      </c>
      <c r="F920" s="6" t="str">
        <f>IF('3. Elenco dettagliato spese'!F892="","",'3. Elenco dettagliato spese'!F892)</f>
        <v/>
      </c>
      <c r="G920" s="7" t="str">
        <f>IF('3. Elenco dettagliato spese'!G892="","",'3. Elenco dettagliato spese'!G892)</f>
        <v/>
      </c>
      <c r="H920" s="23" t="str">
        <f>IF('3. Elenco dettagliato spese'!H892="","",'3. Elenco dettagliato spese'!H892)</f>
        <v/>
      </c>
      <c r="I920" s="109" t="str">
        <f>IF('3. Elenco dettagliato spese'!I892="","",'3. Elenco dettagliato spese'!I892)</f>
        <v/>
      </c>
      <c r="J920" s="6" t="str">
        <f>IF('3. Elenco dettagliato spese'!J892="","",'3. Elenco dettagliato spese'!J892)</f>
        <v/>
      </c>
      <c r="K920" s="23" t="str">
        <f>IF('3. Elenco dettagliato spese'!K892="","",'3. Elenco dettagliato spese'!K892)</f>
        <v/>
      </c>
      <c r="L920" s="175" t="str">
        <f>IF('3. Elenco dettagliato spese'!L892="","",'3. Elenco dettagliato spese'!L892)</f>
        <v/>
      </c>
      <c r="O920" s="23">
        <f t="shared" si="15"/>
        <v>0</v>
      </c>
    </row>
    <row r="921" spans="1:15" ht="15" x14ac:dyDescent="0.25">
      <c r="A921" s="6" t="str">
        <f>IF('3. Elenco dettagliato spese'!A893="","",'3. Elenco dettagliato spese'!A893)</f>
        <v/>
      </c>
      <c r="B921" s="7" t="str">
        <f>IF('3. Elenco dettagliato spese'!B893="","",'3. Elenco dettagliato spese'!B893)</f>
        <v/>
      </c>
      <c r="C921" s="7" t="str">
        <f>IF('3. Elenco dettagliato spese'!C893="","",'3. Elenco dettagliato spese'!C893)</f>
        <v/>
      </c>
      <c r="D921" s="6" t="str">
        <f>IF('3. Elenco dettagliato spese'!D893="","",'3. Elenco dettagliato spese'!D893)</f>
        <v/>
      </c>
      <c r="E921" s="109" t="str">
        <f>IF('3. Elenco dettagliato spese'!E893="","",'3. Elenco dettagliato spese'!E893)</f>
        <v/>
      </c>
      <c r="F921" s="6" t="str">
        <f>IF('3. Elenco dettagliato spese'!F893="","",'3. Elenco dettagliato spese'!F893)</f>
        <v/>
      </c>
      <c r="G921" s="7" t="str">
        <f>IF('3. Elenco dettagliato spese'!G893="","",'3. Elenco dettagliato spese'!G893)</f>
        <v/>
      </c>
      <c r="H921" s="23" t="str">
        <f>IF('3. Elenco dettagliato spese'!H893="","",'3. Elenco dettagliato spese'!H893)</f>
        <v/>
      </c>
      <c r="I921" s="109" t="str">
        <f>IF('3. Elenco dettagliato spese'!I893="","",'3. Elenco dettagliato spese'!I893)</f>
        <v/>
      </c>
      <c r="J921" s="6" t="str">
        <f>IF('3. Elenco dettagliato spese'!J893="","",'3. Elenco dettagliato spese'!J893)</f>
        <v/>
      </c>
      <c r="K921" s="23" t="str">
        <f>IF('3. Elenco dettagliato spese'!K893="","",'3. Elenco dettagliato spese'!K893)</f>
        <v/>
      </c>
      <c r="L921" s="175" t="str">
        <f>IF('3. Elenco dettagliato spese'!L893="","",'3. Elenco dettagliato spese'!L893)</f>
        <v/>
      </c>
      <c r="O921" s="23">
        <f t="shared" si="15"/>
        <v>0</v>
      </c>
    </row>
    <row r="922" spans="1:15" ht="15" x14ac:dyDescent="0.25">
      <c r="A922" s="6" t="str">
        <f>IF('3. Elenco dettagliato spese'!A894="","",'3. Elenco dettagliato spese'!A894)</f>
        <v/>
      </c>
      <c r="B922" s="7" t="str">
        <f>IF('3. Elenco dettagliato spese'!B894="","",'3. Elenco dettagliato spese'!B894)</f>
        <v/>
      </c>
      <c r="C922" s="7" t="str">
        <f>IF('3. Elenco dettagliato spese'!C894="","",'3. Elenco dettagliato spese'!C894)</f>
        <v/>
      </c>
      <c r="D922" s="6" t="str">
        <f>IF('3. Elenco dettagliato spese'!D894="","",'3. Elenco dettagliato spese'!D894)</f>
        <v/>
      </c>
      <c r="E922" s="109" t="str">
        <f>IF('3. Elenco dettagliato spese'!E894="","",'3. Elenco dettagliato spese'!E894)</f>
        <v/>
      </c>
      <c r="F922" s="6" t="str">
        <f>IF('3. Elenco dettagliato spese'!F894="","",'3. Elenco dettagliato spese'!F894)</f>
        <v/>
      </c>
      <c r="G922" s="7" t="str">
        <f>IF('3. Elenco dettagliato spese'!G894="","",'3. Elenco dettagliato spese'!G894)</f>
        <v/>
      </c>
      <c r="H922" s="23" t="str">
        <f>IF('3. Elenco dettagliato spese'!H894="","",'3. Elenco dettagliato spese'!H894)</f>
        <v/>
      </c>
      <c r="I922" s="109" t="str">
        <f>IF('3. Elenco dettagliato spese'!I894="","",'3. Elenco dettagliato spese'!I894)</f>
        <v/>
      </c>
      <c r="J922" s="6" t="str">
        <f>IF('3. Elenco dettagliato spese'!J894="","",'3. Elenco dettagliato spese'!J894)</f>
        <v/>
      </c>
      <c r="K922" s="23" t="str">
        <f>IF('3. Elenco dettagliato spese'!K894="","",'3. Elenco dettagliato spese'!K894)</f>
        <v/>
      </c>
      <c r="L922" s="175" t="str">
        <f>IF('3. Elenco dettagliato spese'!L894="","",'3. Elenco dettagliato spese'!L894)</f>
        <v/>
      </c>
      <c r="O922" s="23">
        <f t="shared" si="15"/>
        <v>0</v>
      </c>
    </row>
    <row r="923" spans="1:15" ht="15" x14ac:dyDescent="0.25">
      <c r="A923" s="6" t="str">
        <f>IF('3. Elenco dettagliato spese'!A895="","",'3. Elenco dettagliato spese'!A895)</f>
        <v/>
      </c>
      <c r="B923" s="7" t="str">
        <f>IF('3. Elenco dettagliato spese'!B895="","",'3. Elenco dettagliato spese'!B895)</f>
        <v/>
      </c>
      <c r="C923" s="7" t="str">
        <f>IF('3. Elenco dettagliato spese'!C895="","",'3. Elenco dettagliato spese'!C895)</f>
        <v/>
      </c>
      <c r="D923" s="6" t="str">
        <f>IF('3. Elenco dettagliato spese'!D895="","",'3. Elenco dettagliato spese'!D895)</f>
        <v/>
      </c>
      <c r="E923" s="109" t="str">
        <f>IF('3. Elenco dettagliato spese'!E895="","",'3. Elenco dettagliato spese'!E895)</f>
        <v/>
      </c>
      <c r="F923" s="6" t="str">
        <f>IF('3. Elenco dettagliato spese'!F895="","",'3. Elenco dettagliato spese'!F895)</f>
        <v/>
      </c>
      <c r="G923" s="7" t="str">
        <f>IF('3. Elenco dettagliato spese'!G895="","",'3. Elenco dettagliato spese'!G895)</f>
        <v/>
      </c>
      <c r="H923" s="23" t="str">
        <f>IF('3. Elenco dettagliato spese'!H895="","",'3. Elenco dettagliato spese'!H895)</f>
        <v/>
      </c>
      <c r="I923" s="109" t="str">
        <f>IF('3. Elenco dettagliato spese'!I895="","",'3. Elenco dettagliato spese'!I895)</f>
        <v/>
      </c>
      <c r="J923" s="6" t="str">
        <f>IF('3. Elenco dettagliato spese'!J895="","",'3. Elenco dettagliato spese'!J895)</f>
        <v/>
      </c>
      <c r="K923" s="23" t="str">
        <f>IF('3. Elenco dettagliato spese'!K895="","",'3. Elenco dettagliato spese'!K895)</f>
        <v/>
      </c>
      <c r="L923" s="175" t="str">
        <f>IF('3. Elenco dettagliato spese'!L895="","",'3. Elenco dettagliato spese'!L895)</f>
        <v/>
      </c>
      <c r="O923" s="23">
        <f t="shared" si="15"/>
        <v>0</v>
      </c>
    </row>
    <row r="924" spans="1:15" ht="15" x14ac:dyDescent="0.25">
      <c r="A924" s="6" t="str">
        <f>IF('3. Elenco dettagliato spese'!A896="","",'3. Elenco dettagliato spese'!A896)</f>
        <v/>
      </c>
      <c r="B924" s="7" t="str">
        <f>IF('3. Elenco dettagliato spese'!B896="","",'3. Elenco dettagliato spese'!B896)</f>
        <v/>
      </c>
      <c r="C924" s="7" t="str">
        <f>IF('3. Elenco dettagliato spese'!C896="","",'3. Elenco dettagliato spese'!C896)</f>
        <v/>
      </c>
      <c r="D924" s="6" t="str">
        <f>IF('3. Elenco dettagliato spese'!D896="","",'3. Elenco dettagliato spese'!D896)</f>
        <v/>
      </c>
      <c r="E924" s="109" t="str">
        <f>IF('3. Elenco dettagliato spese'!E896="","",'3. Elenco dettagliato spese'!E896)</f>
        <v/>
      </c>
      <c r="F924" s="6" t="str">
        <f>IF('3. Elenco dettagliato spese'!F896="","",'3. Elenco dettagliato spese'!F896)</f>
        <v/>
      </c>
      <c r="G924" s="7" t="str">
        <f>IF('3. Elenco dettagliato spese'!G896="","",'3. Elenco dettagliato spese'!G896)</f>
        <v/>
      </c>
      <c r="H924" s="23" t="str">
        <f>IF('3. Elenco dettagliato spese'!H896="","",'3. Elenco dettagliato spese'!H896)</f>
        <v/>
      </c>
      <c r="I924" s="109" t="str">
        <f>IF('3. Elenco dettagliato spese'!I896="","",'3. Elenco dettagliato spese'!I896)</f>
        <v/>
      </c>
      <c r="J924" s="6" t="str">
        <f>IF('3. Elenco dettagliato spese'!J896="","",'3. Elenco dettagliato spese'!J896)</f>
        <v/>
      </c>
      <c r="K924" s="23" t="str">
        <f>IF('3. Elenco dettagliato spese'!K896="","",'3. Elenco dettagliato spese'!K896)</f>
        <v/>
      </c>
      <c r="L924" s="175" t="str">
        <f>IF('3. Elenco dettagliato spese'!L896="","",'3. Elenco dettagliato spese'!L896)</f>
        <v/>
      </c>
      <c r="O924" s="23">
        <f t="shared" si="15"/>
        <v>0</v>
      </c>
    </row>
    <row r="925" spans="1:15" ht="15" x14ac:dyDescent="0.25">
      <c r="A925" s="6" t="str">
        <f>IF('3. Elenco dettagliato spese'!A897="","",'3. Elenco dettagliato spese'!A897)</f>
        <v/>
      </c>
      <c r="B925" s="7" t="str">
        <f>IF('3. Elenco dettagliato spese'!B897="","",'3. Elenco dettagliato spese'!B897)</f>
        <v/>
      </c>
      <c r="C925" s="7" t="str">
        <f>IF('3. Elenco dettagliato spese'!C897="","",'3. Elenco dettagliato spese'!C897)</f>
        <v/>
      </c>
      <c r="D925" s="6" t="str">
        <f>IF('3. Elenco dettagliato spese'!D897="","",'3. Elenco dettagliato spese'!D897)</f>
        <v/>
      </c>
      <c r="E925" s="109" t="str">
        <f>IF('3. Elenco dettagliato spese'!E897="","",'3. Elenco dettagliato spese'!E897)</f>
        <v/>
      </c>
      <c r="F925" s="6" t="str">
        <f>IF('3. Elenco dettagliato spese'!F897="","",'3. Elenco dettagliato spese'!F897)</f>
        <v/>
      </c>
      <c r="G925" s="7" t="str">
        <f>IF('3. Elenco dettagliato spese'!G897="","",'3. Elenco dettagliato spese'!G897)</f>
        <v/>
      </c>
      <c r="H925" s="23" t="str">
        <f>IF('3. Elenco dettagliato spese'!H897="","",'3. Elenco dettagliato spese'!H897)</f>
        <v/>
      </c>
      <c r="I925" s="109" t="str">
        <f>IF('3. Elenco dettagliato spese'!I897="","",'3. Elenco dettagliato spese'!I897)</f>
        <v/>
      </c>
      <c r="J925" s="6" t="str">
        <f>IF('3. Elenco dettagliato spese'!J897="","",'3. Elenco dettagliato spese'!J897)</f>
        <v/>
      </c>
      <c r="K925" s="23" t="str">
        <f>IF('3. Elenco dettagliato spese'!K897="","",'3. Elenco dettagliato spese'!K897)</f>
        <v/>
      </c>
      <c r="L925" s="175" t="str">
        <f>IF('3. Elenco dettagliato spese'!L897="","",'3. Elenco dettagliato spese'!L897)</f>
        <v/>
      </c>
      <c r="O925" s="23">
        <f t="shared" si="15"/>
        <v>0</v>
      </c>
    </row>
    <row r="926" spans="1:15" ht="15" x14ac:dyDescent="0.25">
      <c r="A926" s="6" t="str">
        <f>IF('3. Elenco dettagliato spese'!A898="","",'3. Elenco dettagliato spese'!A898)</f>
        <v/>
      </c>
      <c r="B926" s="7" t="str">
        <f>IF('3. Elenco dettagliato spese'!B898="","",'3. Elenco dettagliato spese'!B898)</f>
        <v/>
      </c>
      <c r="C926" s="7" t="str">
        <f>IF('3. Elenco dettagliato spese'!C898="","",'3. Elenco dettagliato spese'!C898)</f>
        <v/>
      </c>
      <c r="D926" s="6" t="str">
        <f>IF('3. Elenco dettagliato spese'!D898="","",'3. Elenco dettagliato spese'!D898)</f>
        <v/>
      </c>
      <c r="E926" s="109" t="str">
        <f>IF('3. Elenco dettagliato spese'!E898="","",'3. Elenco dettagliato spese'!E898)</f>
        <v/>
      </c>
      <c r="F926" s="6" t="str">
        <f>IF('3. Elenco dettagliato spese'!F898="","",'3. Elenco dettagliato spese'!F898)</f>
        <v/>
      </c>
      <c r="G926" s="7" t="str">
        <f>IF('3. Elenco dettagliato spese'!G898="","",'3. Elenco dettagliato spese'!G898)</f>
        <v/>
      </c>
      <c r="H926" s="23" t="str">
        <f>IF('3. Elenco dettagliato spese'!H898="","",'3. Elenco dettagliato spese'!H898)</f>
        <v/>
      </c>
      <c r="I926" s="109" t="str">
        <f>IF('3. Elenco dettagliato spese'!I898="","",'3. Elenco dettagliato spese'!I898)</f>
        <v/>
      </c>
      <c r="J926" s="6" t="str">
        <f>IF('3. Elenco dettagliato spese'!J898="","",'3. Elenco dettagliato spese'!J898)</f>
        <v/>
      </c>
      <c r="K926" s="23" t="str">
        <f>IF('3. Elenco dettagliato spese'!K898="","",'3. Elenco dettagliato spese'!K898)</f>
        <v/>
      </c>
      <c r="L926" s="175" t="str">
        <f>IF('3. Elenco dettagliato spese'!L898="","",'3. Elenco dettagliato spese'!L898)</f>
        <v/>
      </c>
      <c r="O926" s="23">
        <f t="shared" si="15"/>
        <v>0</v>
      </c>
    </row>
    <row r="927" spans="1:15" ht="15" x14ac:dyDescent="0.25">
      <c r="A927" s="6" t="str">
        <f>IF('3. Elenco dettagliato spese'!A899="","",'3. Elenco dettagliato spese'!A899)</f>
        <v/>
      </c>
      <c r="B927" s="7" t="str">
        <f>IF('3. Elenco dettagliato spese'!B899="","",'3. Elenco dettagliato spese'!B899)</f>
        <v/>
      </c>
      <c r="C927" s="7" t="str">
        <f>IF('3. Elenco dettagliato spese'!C899="","",'3. Elenco dettagliato spese'!C899)</f>
        <v/>
      </c>
      <c r="D927" s="6" t="str">
        <f>IF('3. Elenco dettagliato spese'!D899="","",'3. Elenco dettagliato spese'!D899)</f>
        <v/>
      </c>
      <c r="E927" s="109" t="str">
        <f>IF('3. Elenco dettagliato spese'!E899="","",'3. Elenco dettagliato spese'!E899)</f>
        <v/>
      </c>
      <c r="F927" s="6" t="str">
        <f>IF('3. Elenco dettagliato spese'!F899="","",'3. Elenco dettagliato spese'!F899)</f>
        <v/>
      </c>
      <c r="G927" s="7" t="str">
        <f>IF('3. Elenco dettagliato spese'!G899="","",'3. Elenco dettagliato spese'!G899)</f>
        <v/>
      </c>
      <c r="H927" s="23" t="str">
        <f>IF('3. Elenco dettagliato spese'!H899="","",'3. Elenco dettagliato spese'!H899)</f>
        <v/>
      </c>
      <c r="I927" s="109" t="str">
        <f>IF('3. Elenco dettagliato spese'!I899="","",'3. Elenco dettagliato spese'!I899)</f>
        <v/>
      </c>
      <c r="J927" s="6" t="str">
        <f>IF('3. Elenco dettagliato spese'!J899="","",'3. Elenco dettagliato spese'!J899)</f>
        <v/>
      </c>
      <c r="K927" s="23" t="str">
        <f>IF('3. Elenco dettagliato spese'!K899="","",'3. Elenco dettagliato spese'!K899)</f>
        <v/>
      </c>
      <c r="L927" s="175" t="str">
        <f>IF('3. Elenco dettagliato spese'!L899="","",'3. Elenco dettagliato spese'!L899)</f>
        <v/>
      </c>
      <c r="O927" s="23">
        <f t="shared" si="15"/>
        <v>0</v>
      </c>
    </row>
    <row r="928" spans="1:15" ht="15" x14ac:dyDescent="0.25">
      <c r="A928" s="6" t="str">
        <f>IF('3. Elenco dettagliato spese'!A900="","",'3. Elenco dettagliato spese'!A900)</f>
        <v/>
      </c>
      <c r="B928" s="7" t="str">
        <f>IF('3. Elenco dettagliato spese'!B900="","",'3. Elenco dettagliato spese'!B900)</f>
        <v/>
      </c>
      <c r="C928" s="7" t="str">
        <f>IF('3. Elenco dettagliato spese'!C900="","",'3. Elenco dettagliato spese'!C900)</f>
        <v/>
      </c>
      <c r="D928" s="6" t="str">
        <f>IF('3. Elenco dettagliato spese'!D900="","",'3. Elenco dettagliato spese'!D900)</f>
        <v/>
      </c>
      <c r="E928" s="109" t="str">
        <f>IF('3. Elenco dettagliato spese'!E900="","",'3. Elenco dettagliato spese'!E900)</f>
        <v/>
      </c>
      <c r="F928" s="6" t="str">
        <f>IF('3. Elenco dettagliato spese'!F900="","",'3. Elenco dettagliato spese'!F900)</f>
        <v/>
      </c>
      <c r="G928" s="7" t="str">
        <f>IF('3. Elenco dettagliato spese'!G900="","",'3. Elenco dettagliato spese'!G900)</f>
        <v/>
      </c>
      <c r="H928" s="23" t="str">
        <f>IF('3. Elenco dettagliato spese'!H900="","",'3. Elenco dettagliato spese'!H900)</f>
        <v/>
      </c>
      <c r="I928" s="109" t="str">
        <f>IF('3. Elenco dettagliato spese'!I900="","",'3. Elenco dettagliato spese'!I900)</f>
        <v/>
      </c>
      <c r="J928" s="6" t="str">
        <f>IF('3. Elenco dettagliato spese'!J900="","",'3. Elenco dettagliato spese'!J900)</f>
        <v/>
      </c>
      <c r="K928" s="23" t="str">
        <f>IF('3. Elenco dettagliato spese'!K900="","",'3. Elenco dettagliato spese'!K900)</f>
        <v/>
      </c>
      <c r="L928" s="175" t="str">
        <f>IF('3. Elenco dettagliato spese'!L900="","",'3. Elenco dettagliato spese'!L900)</f>
        <v/>
      </c>
      <c r="O928" s="23">
        <f t="shared" si="15"/>
        <v>0</v>
      </c>
    </row>
    <row r="929" spans="1:15" ht="15" x14ac:dyDescent="0.25">
      <c r="A929" s="6" t="str">
        <f>IF('3. Elenco dettagliato spese'!A901="","",'3. Elenco dettagliato spese'!A901)</f>
        <v/>
      </c>
      <c r="B929" s="7" t="str">
        <f>IF('3. Elenco dettagliato spese'!B901="","",'3. Elenco dettagliato spese'!B901)</f>
        <v/>
      </c>
      <c r="C929" s="7" t="str">
        <f>IF('3. Elenco dettagliato spese'!C901="","",'3. Elenco dettagliato spese'!C901)</f>
        <v/>
      </c>
      <c r="D929" s="6" t="str">
        <f>IF('3. Elenco dettagliato spese'!D901="","",'3. Elenco dettagliato spese'!D901)</f>
        <v/>
      </c>
      <c r="E929" s="109" t="str">
        <f>IF('3. Elenco dettagliato spese'!E901="","",'3. Elenco dettagliato spese'!E901)</f>
        <v/>
      </c>
      <c r="F929" s="6" t="str">
        <f>IF('3. Elenco dettagliato spese'!F901="","",'3. Elenco dettagliato spese'!F901)</f>
        <v/>
      </c>
      <c r="G929" s="7" t="str">
        <f>IF('3. Elenco dettagliato spese'!G901="","",'3. Elenco dettagliato spese'!G901)</f>
        <v/>
      </c>
      <c r="H929" s="23" t="str">
        <f>IF('3. Elenco dettagliato spese'!H901="","",'3. Elenco dettagliato spese'!H901)</f>
        <v/>
      </c>
      <c r="I929" s="109" t="str">
        <f>IF('3. Elenco dettagliato spese'!I901="","",'3. Elenco dettagliato spese'!I901)</f>
        <v/>
      </c>
      <c r="J929" s="6" t="str">
        <f>IF('3. Elenco dettagliato spese'!J901="","",'3. Elenco dettagliato spese'!J901)</f>
        <v/>
      </c>
      <c r="K929" s="23" t="str">
        <f>IF('3. Elenco dettagliato spese'!K901="","",'3. Elenco dettagliato spese'!K901)</f>
        <v/>
      </c>
      <c r="L929" s="175" t="str">
        <f>IF('3. Elenco dettagliato spese'!L901="","",'3. Elenco dettagliato spese'!L901)</f>
        <v/>
      </c>
      <c r="O929" s="23">
        <f t="shared" si="15"/>
        <v>0</v>
      </c>
    </row>
    <row r="930" spans="1:15" ht="15" x14ac:dyDescent="0.25">
      <c r="A930" s="6" t="str">
        <f>IF('3. Elenco dettagliato spese'!A902="","",'3. Elenco dettagliato spese'!A902)</f>
        <v/>
      </c>
      <c r="B930" s="7" t="str">
        <f>IF('3. Elenco dettagliato spese'!B902="","",'3. Elenco dettagliato spese'!B902)</f>
        <v/>
      </c>
      <c r="C930" s="7" t="str">
        <f>IF('3. Elenco dettagliato spese'!C902="","",'3. Elenco dettagliato spese'!C902)</f>
        <v/>
      </c>
      <c r="D930" s="6" t="str">
        <f>IF('3. Elenco dettagliato spese'!D902="","",'3. Elenco dettagliato spese'!D902)</f>
        <v/>
      </c>
      <c r="E930" s="109" t="str">
        <f>IF('3. Elenco dettagliato spese'!E902="","",'3. Elenco dettagliato spese'!E902)</f>
        <v/>
      </c>
      <c r="F930" s="6" t="str">
        <f>IF('3. Elenco dettagliato spese'!F902="","",'3. Elenco dettagliato spese'!F902)</f>
        <v/>
      </c>
      <c r="G930" s="7" t="str">
        <f>IF('3. Elenco dettagliato spese'!G902="","",'3. Elenco dettagliato spese'!G902)</f>
        <v/>
      </c>
      <c r="H930" s="23" t="str">
        <f>IF('3. Elenco dettagliato spese'!H902="","",'3. Elenco dettagliato spese'!H902)</f>
        <v/>
      </c>
      <c r="I930" s="109" t="str">
        <f>IF('3. Elenco dettagliato spese'!I902="","",'3. Elenco dettagliato spese'!I902)</f>
        <v/>
      </c>
      <c r="J930" s="6" t="str">
        <f>IF('3. Elenco dettagliato spese'!J902="","",'3. Elenco dettagliato spese'!J902)</f>
        <v/>
      </c>
      <c r="K930" s="23" t="str">
        <f>IF('3. Elenco dettagliato spese'!K902="","",'3. Elenco dettagliato spese'!K902)</f>
        <v/>
      </c>
      <c r="L930" s="175" t="str">
        <f>IF('3. Elenco dettagliato spese'!L902="","",'3. Elenco dettagliato spese'!L902)</f>
        <v/>
      </c>
      <c r="O930" s="23">
        <f t="shared" si="15"/>
        <v>0</v>
      </c>
    </row>
    <row r="931" spans="1:15" ht="15" x14ac:dyDescent="0.25">
      <c r="A931" s="6" t="str">
        <f>IF('3. Elenco dettagliato spese'!A903="","",'3. Elenco dettagliato spese'!A903)</f>
        <v/>
      </c>
      <c r="B931" s="7" t="str">
        <f>IF('3. Elenco dettagliato spese'!B903="","",'3. Elenco dettagliato spese'!B903)</f>
        <v/>
      </c>
      <c r="C931" s="7" t="str">
        <f>IF('3. Elenco dettagliato spese'!C903="","",'3. Elenco dettagliato spese'!C903)</f>
        <v/>
      </c>
      <c r="D931" s="6" t="str">
        <f>IF('3. Elenco dettagliato spese'!D903="","",'3. Elenco dettagliato spese'!D903)</f>
        <v/>
      </c>
      <c r="E931" s="109" t="str">
        <f>IF('3. Elenco dettagliato spese'!E903="","",'3. Elenco dettagliato spese'!E903)</f>
        <v/>
      </c>
      <c r="F931" s="6" t="str">
        <f>IF('3. Elenco dettagliato spese'!F903="","",'3. Elenco dettagliato spese'!F903)</f>
        <v/>
      </c>
      <c r="G931" s="7" t="str">
        <f>IF('3. Elenco dettagliato spese'!G903="","",'3. Elenco dettagliato spese'!G903)</f>
        <v/>
      </c>
      <c r="H931" s="23" t="str">
        <f>IF('3. Elenco dettagliato spese'!H903="","",'3. Elenco dettagliato spese'!H903)</f>
        <v/>
      </c>
      <c r="I931" s="109" t="str">
        <f>IF('3. Elenco dettagliato spese'!I903="","",'3. Elenco dettagliato spese'!I903)</f>
        <v/>
      </c>
      <c r="J931" s="6" t="str">
        <f>IF('3. Elenco dettagliato spese'!J903="","",'3. Elenco dettagliato spese'!J903)</f>
        <v/>
      </c>
      <c r="K931" s="23" t="str">
        <f>IF('3. Elenco dettagliato spese'!K903="","",'3. Elenco dettagliato spese'!K903)</f>
        <v/>
      </c>
      <c r="L931" s="175" t="str">
        <f>IF('3. Elenco dettagliato spese'!L903="","",'3. Elenco dettagliato spese'!L903)</f>
        <v/>
      </c>
      <c r="O931" s="23">
        <f t="shared" ref="O931:O994" si="16">IF(OR(ISBLANK(H931),ISBLANK(K931)),0,MIN(H931,K931))</f>
        <v>0</v>
      </c>
    </row>
    <row r="932" spans="1:15" ht="15" x14ac:dyDescent="0.25">
      <c r="A932" s="6" t="str">
        <f>IF('3. Elenco dettagliato spese'!A904="","",'3. Elenco dettagliato spese'!A904)</f>
        <v/>
      </c>
      <c r="B932" s="7" t="str">
        <f>IF('3. Elenco dettagliato spese'!B904="","",'3. Elenco dettagliato spese'!B904)</f>
        <v/>
      </c>
      <c r="C932" s="7" t="str">
        <f>IF('3. Elenco dettagliato spese'!C904="","",'3. Elenco dettagliato spese'!C904)</f>
        <v/>
      </c>
      <c r="D932" s="6" t="str">
        <f>IF('3. Elenco dettagliato spese'!D904="","",'3. Elenco dettagliato spese'!D904)</f>
        <v/>
      </c>
      <c r="E932" s="109" t="str">
        <f>IF('3. Elenco dettagliato spese'!E904="","",'3. Elenco dettagliato spese'!E904)</f>
        <v/>
      </c>
      <c r="F932" s="6" t="str">
        <f>IF('3. Elenco dettagliato spese'!F904="","",'3. Elenco dettagliato spese'!F904)</f>
        <v/>
      </c>
      <c r="G932" s="7" t="str">
        <f>IF('3. Elenco dettagliato spese'!G904="","",'3. Elenco dettagliato spese'!G904)</f>
        <v/>
      </c>
      <c r="H932" s="23" t="str">
        <f>IF('3. Elenco dettagliato spese'!H904="","",'3. Elenco dettagliato spese'!H904)</f>
        <v/>
      </c>
      <c r="I932" s="109" t="str">
        <f>IF('3. Elenco dettagliato spese'!I904="","",'3. Elenco dettagliato spese'!I904)</f>
        <v/>
      </c>
      <c r="J932" s="6" t="str">
        <f>IF('3. Elenco dettagliato spese'!J904="","",'3. Elenco dettagliato spese'!J904)</f>
        <v/>
      </c>
      <c r="K932" s="23" t="str">
        <f>IF('3. Elenco dettagliato spese'!K904="","",'3. Elenco dettagliato spese'!K904)</f>
        <v/>
      </c>
      <c r="L932" s="175" t="str">
        <f>IF('3. Elenco dettagliato spese'!L904="","",'3. Elenco dettagliato spese'!L904)</f>
        <v/>
      </c>
      <c r="O932" s="23">
        <f t="shared" si="16"/>
        <v>0</v>
      </c>
    </row>
    <row r="933" spans="1:15" ht="15" x14ac:dyDescent="0.25">
      <c r="A933" s="6" t="str">
        <f>IF('3. Elenco dettagliato spese'!A905="","",'3. Elenco dettagliato spese'!A905)</f>
        <v/>
      </c>
      <c r="B933" s="7" t="str">
        <f>IF('3. Elenco dettagliato spese'!B905="","",'3. Elenco dettagliato spese'!B905)</f>
        <v/>
      </c>
      <c r="C933" s="7" t="str">
        <f>IF('3. Elenco dettagliato spese'!C905="","",'3. Elenco dettagliato spese'!C905)</f>
        <v/>
      </c>
      <c r="D933" s="6" t="str">
        <f>IF('3. Elenco dettagliato spese'!D905="","",'3. Elenco dettagliato spese'!D905)</f>
        <v/>
      </c>
      <c r="E933" s="109" t="str">
        <f>IF('3. Elenco dettagliato spese'!E905="","",'3. Elenco dettagliato spese'!E905)</f>
        <v/>
      </c>
      <c r="F933" s="6" t="str">
        <f>IF('3. Elenco dettagliato spese'!F905="","",'3. Elenco dettagliato spese'!F905)</f>
        <v/>
      </c>
      <c r="G933" s="7" t="str">
        <f>IF('3. Elenco dettagliato spese'!G905="","",'3. Elenco dettagliato spese'!G905)</f>
        <v/>
      </c>
      <c r="H933" s="23" t="str">
        <f>IF('3. Elenco dettagliato spese'!H905="","",'3. Elenco dettagliato spese'!H905)</f>
        <v/>
      </c>
      <c r="I933" s="109" t="str">
        <f>IF('3. Elenco dettagliato spese'!I905="","",'3. Elenco dettagliato spese'!I905)</f>
        <v/>
      </c>
      <c r="J933" s="6" t="str">
        <f>IF('3. Elenco dettagliato spese'!J905="","",'3. Elenco dettagliato spese'!J905)</f>
        <v/>
      </c>
      <c r="K933" s="23" t="str">
        <f>IF('3. Elenco dettagliato spese'!K905="","",'3. Elenco dettagliato spese'!K905)</f>
        <v/>
      </c>
      <c r="L933" s="175" t="str">
        <f>IF('3. Elenco dettagliato spese'!L905="","",'3. Elenco dettagliato spese'!L905)</f>
        <v/>
      </c>
      <c r="O933" s="23">
        <f t="shared" si="16"/>
        <v>0</v>
      </c>
    </row>
    <row r="934" spans="1:15" ht="15" x14ac:dyDescent="0.25">
      <c r="A934" s="6" t="str">
        <f>IF('3. Elenco dettagliato spese'!A906="","",'3. Elenco dettagliato spese'!A906)</f>
        <v/>
      </c>
      <c r="B934" s="7" t="str">
        <f>IF('3. Elenco dettagliato spese'!B906="","",'3. Elenco dettagliato spese'!B906)</f>
        <v/>
      </c>
      <c r="C934" s="7" t="str">
        <f>IF('3. Elenco dettagliato spese'!C906="","",'3. Elenco dettagliato spese'!C906)</f>
        <v/>
      </c>
      <c r="D934" s="6" t="str">
        <f>IF('3. Elenco dettagliato spese'!D906="","",'3. Elenco dettagliato spese'!D906)</f>
        <v/>
      </c>
      <c r="E934" s="109" t="str">
        <f>IF('3. Elenco dettagliato spese'!E906="","",'3. Elenco dettagliato spese'!E906)</f>
        <v/>
      </c>
      <c r="F934" s="6" t="str">
        <f>IF('3. Elenco dettagliato spese'!F906="","",'3. Elenco dettagliato spese'!F906)</f>
        <v/>
      </c>
      <c r="G934" s="7" t="str">
        <f>IF('3. Elenco dettagliato spese'!G906="","",'3. Elenco dettagliato spese'!G906)</f>
        <v/>
      </c>
      <c r="H934" s="23" t="str">
        <f>IF('3. Elenco dettagliato spese'!H906="","",'3. Elenco dettagliato spese'!H906)</f>
        <v/>
      </c>
      <c r="I934" s="109" t="str">
        <f>IF('3. Elenco dettagliato spese'!I906="","",'3. Elenco dettagliato spese'!I906)</f>
        <v/>
      </c>
      <c r="J934" s="6" t="str">
        <f>IF('3. Elenco dettagliato spese'!J906="","",'3. Elenco dettagliato spese'!J906)</f>
        <v/>
      </c>
      <c r="K934" s="23" t="str">
        <f>IF('3. Elenco dettagliato spese'!K906="","",'3. Elenco dettagliato spese'!K906)</f>
        <v/>
      </c>
      <c r="L934" s="175" t="str">
        <f>IF('3. Elenco dettagliato spese'!L906="","",'3. Elenco dettagliato spese'!L906)</f>
        <v/>
      </c>
      <c r="O934" s="23">
        <f t="shared" si="16"/>
        <v>0</v>
      </c>
    </row>
    <row r="935" spans="1:15" ht="15" x14ac:dyDescent="0.25">
      <c r="A935" s="6" t="str">
        <f>IF('3. Elenco dettagliato spese'!A907="","",'3. Elenco dettagliato spese'!A907)</f>
        <v/>
      </c>
      <c r="B935" s="7" t="str">
        <f>IF('3. Elenco dettagliato spese'!B907="","",'3. Elenco dettagliato spese'!B907)</f>
        <v/>
      </c>
      <c r="C935" s="7" t="str">
        <f>IF('3. Elenco dettagliato spese'!C907="","",'3. Elenco dettagliato spese'!C907)</f>
        <v/>
      </c>
      <c r="D935" s="6" t="str">
        <f>IF('3. Elenco dettagliato spese'!D907="","",'3. Elenco dettagliato spese'!D907)</f>
        <v/>
      </c>
      <c r="E935" s="109" t="str">
        <f>IF('3. Elenco dettagliato spese'!E907="","",'3. Elenco dettagliato spese'!E907)</f>
        <v/>
      </c>
      <c r="F935" s="6" t="str">
        <f>IF('3. Elenco dettagliato spese'!F907="","",'3. Elenco dettagliato spese'!F907)</f>
        <v/>
      </c>
      <c r="G935" s="7" t="str">
        <f>IF('3. Elenco dettagliato spese'!G907="","",'3. Elenco dettagliato spese'!G907)</f>
        <v/>
      </c>
      <c r="H935" s="23" t="str">
        <f>IF('3. Elenco dettagliato spese'!H907="","",'3. Elenco dettagliato spese'!H907)</f>
        <v/>
      </c>
      <c r="I935" s="109" t="str">
        <f>IF('3. Elenco dettagliato spese'!I907="","",'3. Elenco dettagliato spese'!I907)</f>
        <v/>
      </c>
      <c r="J935" s="6" t="str">
        <f>IF('3. Elenco dettagliato spese'!J907="","",'3. Elenco dettagliato spese'!J907)</f>
        <v/>
      </c>
      <c r="K935" s="23" t="str">
        <f>IF('3. Elenco dettagliato spese'!K907="","",'3. Elenco dettagliato spese'!K907)</f>
        <v/>
      </c>
      <c r="L935" s="175" t="str">
        <f>IF('3. Elenco dettagliato spese'!L907="","",'3. Elenco dettagliato spese'!L907)</f>
        <v/>
      </c>
      <c r="O935" s="23">
        <f t="shared" si="16"/>
        <v>0</v>
      </c>
    </row>
    <row r="936" spans="1:15" ht="15" x14ac:dyDescent="0.25">
      <c r="A936" s="6" t="str">
        <f>IF('3. Elenco dettagliato spese'!A908="","",'3. Elenco dettagliato spese'!A908)</f>
        <v/>
      </c>
      <c r="B936" s="7" t="str">
        <f>IF('3. Elenco dettagliato spese'!B908="","",'3. Elenco dettagliato spese'!B908)</f>
        <v/>
      </c>
      <c r="C936" s="7" t="str">
        <f>IF('3. Elenco dettagliato spese'!C908="","",'3. Elenco dettagliato spese'!C908)</f>
        <v/>
      </c>
      <c r="D936" s="6" t="str">
        <f>IF('3. Elenco dettagliato spese'!D908="","",'3. Elenco dettagliato spese'!D908)</f>
        <v/>
      </c>
      <c r="E936" s="109" t="str">
        <f>IF('3. Elenco dettagliato spese'!E908="","",'3. Elenco dettagliato spese'!E908)</f>
        <v/>
      </c>
      <c r="F936" s="6" t="str">
        <f>IF('3. Elenco dettagliato spese'!F908="","",'3. Elenco dettagliato spese'!F908)</f>
        <v/>
      </c>
      <c r="G936" s="7" t="str">
        <f>IF('3. Elenco dettagliato spese'!G908="","",'3. Elenco dettagliato spese'!G908)</f>
        <v/>
      </c>
      <c r="H936" s="23" t="str">
        <f>IF('3. Elenco dettagliato spese'!H908="","",'3. Elenco dettagliato spese'!H908)</f>
        <v/>
      </c>
      <c r="I936" s="109" t="str">
        <f>IF('3. Elenco dettagliato spese'!I908="","",'3. Elenco dettagliato spese'!I908)</f>
        <v/>
      </c>
      <c r="J936" s="6" t="str">
        <f>IF('3. Elenco dettagliato spese'!J908="","",'3. Elenco dettagliato spese'!J908)</f>
        <v/>
      </c>
      <c r="K936" s="23" t="str">
        <f>IF('3. Elenco dettagliato spese'!K908="","",'3. Elenco dettagliato spese'!K908)</f>
        <v/>
      </c>
      <c r="L936" s="175" t="str">
        <f>IF('3. Elenco dettagliato spese'!L908="","",'3. Elenco dettagliato spese'!L908)</f>
        <v/>
      </c>
      <c r="O936" s="23">
        <f t="shared" si="16"/>
        <v>0</v>
      </c>
    </row>
    <row r="937" spans="1:15" ht="15" x14ac:dyDescent="0.25">
      <c r="A937" s="6" t="str">
        <f>IF('3. Elenco dettagliato spese'!A909="","",'3. Elenco dettagliato spese'!A909)</f>
        <v/>
      </c>
      <c r="B937" s="7" t="str">
        <f>IF('3. Elenco dettagliato spese'!B909="","",'3. Elenco dettagliato spese'!B909)</f>
        <v/>
      </c>
      <c r="C937" s="7" t="str">
        <f>IF('3. Elenco dettagliato spese'!C909="","",'3. Elenco dettagliato spese'!C909)</f>
        <v/>
      </c>
      <c r="D937" s="6" t="str">
        <f>IF('3. Elenco dettagliato spese'!D909="","",'3. Elenco dettagliato spese'!D909)</f>
        <v/>
      </c>
      <c r="E937" s="109" t="str">
        <f>IF('3. Elenco dettagliato spese'!E909="","",'3. Elenco dettagliato spese'!E909)</f>
        <v/>
      </c>
      <c r="F937" s="6" t="str">
        <f>IF('3. Elenco dettagliato spese'!F909="","",'3. Elenco dettagliato spese'!F909)</f>
        <v/>
      </c>
      <c r="G937" s="7" t="str">
        <f>IF('3. Elenco dettagliato spese'!G909="","",'3. Elenco dettagliato spese'!G909)</f>
        <v/>
      </c>
      <c r="H937" s="23" t="str">
        <f>IF('3. Elenco dettagliato spese'!H909="","",'3. Elenco dettagliato spese'!H909)</f>
        <v/>
      </c>
      <c r="I937" s="109" t="str">
        <f>IF('3. Elenco dettagliato spese'!I909="","",'3. Elenco dettagliato spese'!I909)</f>
        <v/>
      </c>
      <c r="J937" s="6" t="str">
        <f>IF('3. Elenco dettagliato spese'!J909="","",'3. Elenco dettagliato spese'!J909)</f>
        <v/>
      </c>
      <c r="K937" s="23" t="str">
        <f>IF('3. Elenco dettagliato spese'!K909="","",'3. Elenco dettagliato spese'!K909)</f>
        <v/>
      </c>
      <c r="L937" s="175" t="str">
        <f>IF('3. Elenco dettagliato spese'!L909="","",'3. Elenco dettagliato spese'!L909)</f>
        <v/>
      </c>
      <c r="O937" s="23">
        <f t="shared" si="16"/>
        <v>0</v>
      </c>
    </row>
    <row r="938" spans="1:15" ht="15" x14ac:dyDescent="0.25">
      <c r="A938" s="6" t="str">
        <f>IF('3. Elenco dettagliato spese'!A910="","",'3. Elenco dettagliato spese'!A910)</f>
        <v/>
      </c>
      <c r="B938" s="7" t="str">
        <f>IF('3. Elenco dettagliato spese'!B910="","",'3. Elenco dettagliato spese'!B910)</f>
        <v/>
      </c>
      <c r="C938" s="7" t="str">
        <f>IF('3. Elenco dettagliato spese'!C910="","",'3. Elenco dettagliato spese'!C910)</f>
        <v/>
      </c>
      <c r="D938" s="6" t="str">
        <f>IF('3. Elenco dettagliato spese'!D910="","",'3. Elenco dettagliato spese'!D910)</f>
        <v/>
      </c>
      <c r="E938" s="109" t="str">
        <f>IF('3. Elenco dettagliato spese'!E910="","",'3. Elenco dettagliato spese'!E910)</f>
        <v/>
      </c>
      <c r="F938" s="6" t="str">
        <f>IF('3. Elenco dettagliato spese'!F910="","",'3. Elenco dettagliato spese'!F910)</f>
        <v/>
      </c>
      <c r="G938" s="7" t="str">
        <f>IF('3. Elenco dettagliato spese'!G910="","",'3. Elenco dettagliato spese'!G910)</f>
        <v/>
      </c>
      <c r="H938" s="23" t="str">
        <f>IF('3. Elenco dettagliato spese'!H910="","",'3. Elenco dettagliato spese'!H910)</f>
        <v/>
      </c>
      <c r="I938" s="109" t="str">
        <f>IF('3. Elenco dettagliato spese'!I910="","",'3. Elenco dettagliato spese'!I910)</f>
        <v/>
      </c>
      <c r="J938" s="6" t="str">
        <f>IF('3. Elenco dettagliato spese'!J910="","",'3. Elenco dettagliato spese'!J910)</f>
        <v/>
      </c>
      <c r="K938" s="23" t="str">
        <f>IF('3. Elenco dettagliato spese'!K910="","",'3. Elenco dettagliato spese'!K910)</f>
        <v/>
      </c>
      <c r="L938" s="175" t="str">
        <f>IF('3. Elenco dettagliato spese'!L910="","",'3. Elenco dettagliato spese'!L910)</f>
        <v/>
      </c>
      <c r="O938" s="23">
        <f t="shared" si="16"/>
        <v>0</v>
      </c>
    </row>
    <row r="939" spans="1:15" ht="15" x14ac:dyDescent="0.25">
      <c r="A939" s="6" t="str">
        <f>IF('3. Elenco dettagliato spese'!A911="","",'3. Elenco dettagliato spese'!A911)</f>
        <v/>
      </c>
      <c r="B939" s="7" t="str">
        <f>IF('3. Elenco dettagliato spese'!B911="","",'3. Elenco dettagliato spese'!B911)</f>
        <v/>
      </c>
      <c r="C939" s="7" t="str">
        <f>IF('3. Elenco dettagliato spese'!C911="","",'3. Elenco dettagliato spese'!C911)</f>
        <v/>
      </c>
      <c r="D939" s="6" t="str">
        <f>IF('3. Elenco dettagliato spese'!D911="","",'3. Elenco dettagliato spese'!D911)</f>
        <v/>
      </c>
      <c r="E939" s="109" t="str">
        <f>IF('3. Elenco dettagliato spese'!E911="","",'3. Elenco dettagliato spese'!E911)</f>
        <v/>
      </c>
      <c r="F939" s="6" t="str">
        <f>IF('3. Elenco dettagliato spese'!F911="","",'3. Elenco dettagliato spese'!F911)</f>
        <v/>
      </c>
      <c r="G939" s="7" t="str">
        <f>IF('3. Elenco dettagliato spese'!G911="","",'3. Elenco dettagliato spese'!G911)</f>
        <v/>
      </c>
      <c r="H939" s="23" t="str">
        <f>IF('3. Elenco dettagliato spese'!H911="","",'3. Elenco dettagliato spese'!H911)</f>
        <v/>
      </c>
      <c r="I939" s="109" t="str">
        <f>IF('3. Elenco dettagliato spese'!I911="","",'3. Elenco dettagliato spese'!I911)</f>
        <v/>
      </c>
      <c r="J939" s="6" t="str">
        <f>IF('3. Elenco dettagliato spese'!J911="","",'3. Elenco dettagliato spese'!J911)</f>
        <v/>
      </c>
      <c r="K939" s="23" t="str">
        <f>IF('3. Elenco dettagliato spese'!K911="","",'3. Elenco dettagliato spese'!K911)</f>
        <v/>
      </c>
      <c r="L939" s="175" t="str">
        <f>IF('3. Elenco dettagliato spese'!L911="","",'3. Elenco dettagliato spese'!L911)</f>
        <v/>
      </c>
      <c r="O939" s="23">
        <f t="shared" si="16"/>
        <v>0</v>
      </c>
    </row>
    <row r="940" spans="1:15" ht="15" x14ac:dyDescent="0.25">
      <c r="A940" s="6" t="str">
        <f>IF('3. Elenco dettagliato spese'!A912="","",'3. Elenco dettagliato spese'!A912)</f>
        <v/>
      </c>
      <c r="B940" s="7" t="str">
        <f>IF('3. Elenco dettagliato spese'!B912="","",'3. Elenco dettagliato spese'!B912)</f>
        <v/>
      </c>
      <c r="C940" s="7" t="str">
        <f>IF('3. Elenco dettagliato spese'!C912="","",'3. Elenco dettagliato spese'!C912)</f>
        <v/>
      </c>
      <c r="D940" s="6" t="str">
        <f>IF('3. Elenco dettagliato spese'!D912="","",'3. Elenco dettagliato spese'!D912)</f>
        <v/>
      </c>
      <c r="E940" s="109" t="str">
        <f>IF('3. Elenco dettagliato spese'!E912="","",'3. Elenco dettagliato spese'!E912)</f>
        <v/>
      </c>
      <c r="F940" s="6" t="str">
        <f>IF('3. Elenco dettagliato spese'!F912="","",'3. Elenco dettagliato spese'!F912)</f>
        <v/>
      </c>
      <c r="G940" s="7" t="str">
        <f>IF('3. Elenco dettagliato spese'!G912="","",'3. Elenco dettagliato spese'!G912)</f>
        <v/>
      </c>
      <c r="H940" s="23" t="str">
        <f>IF('3. Elenco dettagliato spese'!H912="","",'3. Elenco dettagliato spese'!H912)</f>
        <v/>
      </c>
      <c r="I940" s="109" t="str">
        <f>IF('3. Elenco dettagliato spese'!I912="","",'3. Elenco dettagliato spese'!I912)</f>
        <v/>
      </c>
      <c r="J940" s="6" t="str">
        <f>IF('3. Elenco dettagliato spese'!J912="","",'3. Elenco dettagliato spese'!J912)</f>
        <v/>
      </c>
      <c r="K940" s="23" t="str">
        <f>IF('3. Elenco dettagliato spese'!K912="","",'3. Elenco dettagliato spese'!K912)</f>
        <v/>
      </c>
      <c r="L940" s="175" t="str">
        <f>IF('3. Elenco dettagliato spese'!L912="","",'3. Elenco dettagliato spese'!L912)</f>
        <v/>
      </c>
      <c r="O940" s="23">
        <f t="shared" si="16"/>
        <v>0</v>
      </c>
    </row>
    <row r="941" spans="1:15" ht="15" x14ac:dyDescent="0.25">
      <c r="A941" s="6" t="str">
        <f>IF('3. Elenco dettagliato spese'!A913="","",'3. Elenco dettagliato spese'!A913)</f>
        <v/>
      </c>
      <c r="B941" s="7" t="str">
        <f>IF('3. Elenco dettagliato spese'!B913="","",'3. Elenco dettagliato spese'!B913)</f>
        <v/>
      </c>
      <c r="C941" s="7" t="str">
        <f>IF('3. Elenco dettagliato spese'!C913="","",'3. Elenco dettagliato spese'!C913)</f>
        <v/>
      </c>
      <c r="D941" s="6" t="str">
        <f>IF('3. Elenco dettagliato spese'!D913="","",'3. Elenco dettagliato spese'!D913)</f>
        <v/>
      </c>
      <c r="E941" s="109" t="str">
        <f>IF('3. Elenco dettagliato spese'!E913="","",'3. Elenco dettagliato spese'!E913)</f>
        <v/>
      </c>
      <c r="F941" s="6" t="str">
        <f>IF('3. Elenco dettagliato spese'!F913="","",'3. Elenco dettagliato spese'!F913)</f>
        <v/>
      </c>
      <c r="G941" s="7" t="str">
        <f>IF('3. Elenco dettagliato spese'!G913="","",'3. Elenco dettagliato spese'!G913)</f>
        <v/>
      </c>
      <c r="H941" s="23" t="str">
        <f>IF('3. Elenco dettagliato spese'!H913="","",'3. Elenco dettagliato spese'!H913)</f>
        <v/>
      </c>
      <c r="I941" s="109" t="str">
        <f>IF('3. Elenco dettagliato spese'!I913="","",'3. Elenco dettagliato spese'!I913)</f>
        <v/>
      </c>
      <c r="J941" s="6" t="str">
        <f>IF('3. Elenco dettagliato spese'!J913="","",'3. Elenco dettagliato spese'!J913)</f>
        <v/>
      </c>
      <c r="K941" s="23" t="str">
        <f>IF('3. Elenco dettagliato spese'!K913="","",'3. Elenco dettagliato spese'!K913)</f>
        <v/>
      </c>
      <c r="L941" s="175" t="str">
        <f>IF('3. Elenco dettagliato spese'!L913="","",'3. Elenco dettagliato spese'!L913)</f>
        <v/>
      </c>
      <c r="O941" s="23">
        <f t="shared" si="16"/>
        <v>0</v>
      </c>
    </row>
    <row r="942" spans="1:15" ht="15" x14ac:dyDescent="0.25">
      <c r="A942" s="6" t="str">
        <f>IF('3. Elenco dettagliato spese'!A914="","",'3. Elenco dettagliato spese'!A914)</f>
        <v/>
      </c>
      <c r="B942" s="7" t="str">
        <f>IF('3. Elenco dettagliato spese'!B914="","",'3. Elenco dettagliato spese'!B914)</f>
        <v/>
      </c>
      <c r="C942" s="7" t="str">
        <f>IF('3. Elenco dettagliato spese'!C914="","",'3. Elenco dettagliato spese'!C914)</f>
        <v/>
      </c>
      <c r="D942" s="6" t="str">
        <f>IF('3. Elenco dettagliato spese'!D914="","",'3. Elenco dettagliato spese'!D914)</f>
        <v/>
      </c>
      <c r="E942" s="109" t="str">
        <f>IF('3. Elenco dettagliato spese'!E914="","",'3. Elenco dettagliato spese'!E914)</f>
        <v/>
      </c>
      <c r="F942" s="6" t="str">
        <f>IF('3. Elenco dettagliato spese'!F914="","",'3. Elenco dettagliato spese'!F914)</f>
        <v/>
      </c>
      <c r="G942" s="7" t="str">
        <f>IF('3. Elenco dettagliato spese'!G914="","",'3. Elenco dettagliato spese'!G914)</f>
        <v/>
      </c>
      <c r="H942" s="23" t="str">
        <f>IF('3. Elenco dettagliato spese'!H914="","",'3. Elenco dettagliato spese'!H914)</f>
        <v/>
      </c>
      <c r="I942" s="109" t="str">
        <f>IF('3. Elenco dettagliato spese'!I914="","",'3. Elenco dettagliato spese'!I914)</f>
        <v/>
      </c>
      <c r="J942" s="6" t="str">
        <f>IF('3. Elenco dettagliato spese'!J914="","",'3. Elenco dettagliato spese'!J914)</f>
        <v/>
      </c>
      <c r="K942" s="23" t="str">
        <f>IF('3. Elenco dettagliato spese'!K914="","",'3. Elenco dettagliato spese'!K914)</f>
        <v/>
      </c>
      <c r="L942" s="175" t="str">
        <f>IF('3. Elenco dettagliato spese'!L914="","",'3. Elenco dettagliato spese'!L914)</f>
        <v/>
      </c>
      <c r="O942" s="23">
        <f t="shared" si="16"/>
        <v>0</v>
      </c>
    </row>
    <row r="943" spans="1:15" ht="15" x14ac:dyDescent="0.25">
      <c r="A943" s="6" t="str">
        <f>IF('3. Elenco dettagliato spese'!A915="","",'3. Elenco dettagliato spese'!A915)</f>
        <v/>
      </c>
      <c r="B943" s="7" t="str">
        <f>IF('3. Elenco dettagliato spese'!B915="","",'3. Elenco dettagliato spese'!B915)</f>
        <v/>
      </c>
      <c r="C943" s="7" t="str">
        <f>IF('3. Elenco dettagliato spese'!C915="","",'3. Elenco dettagliato spese'!C915)</f>
        <v/>
      </c>
      <c r="D943" s="6" t="str">
        <f>IF('3. Elenco dettagliato spese'!D915="","",'3. Elenco dettagliato spese'!D915)</f>
        <v/>
      </c>
      <c r="E943" s="109" t="str">
        <f>IF('3. Elenco dettagliato spese'!E915="","",'3. Elenco dettagliato spese'!E915)</f>
        <v/>
      </c>
      <c r="F943" s="6" t="str">
        <f>IF('3. Elenco dettagliato spese'!F915="","",'3. Elenco dettagliato spese'!F915)</f>
        <v/>
      </c>
      <c r="G943" s="7" t="str">
        <f>IF('3. Elenco dettagliato spese'!G915="","",'3. Elenco dettagliato spese'!G915)</f>
        <v/>
      </c>
      <c r="H943" s="23" t="str">
        <f>IF('3. Elenco dettagliato spese'!H915="","",'3. Elenco dettagliato spese'!H915)</f>
        <v/>
      </c>
      <c r="I943" s="109" t="str">
        <f>IF('3. Elenco dettagliato spese'!I915="","",'3. Elenco dettagliato spese'!I915)</f>
        <v/>
      </c>
      <c r="J943" s="6" t="str">
        <f>IF('3. Elenco dettagliato spese'!J915="","",'3. Elenco dettagliato spese'!J915)</f>
        <v/>
      </c>
      <c r="K943" s="23" t="str">
        <f>IF('3. Elenco dettagliato spese'!K915="","",'3. Elenco dettagliato spese'!K915)</f>
        <v/>
      </c>
      <c r="L943" s="175" t="str">
        <f>IF('3. Elenco dettagliato spese'!L915="","",'3. Elenco dettagliato spese'!L915)</f>
        <v/>
      </c>
      <c r="O943" s="23">
        <f t="shared" si="16"/>
        <v>0</v>
      </c>
    </row>
    <row r="944" spans="1:15" ht="15" x14ac:dyDescent="0.25">
      <c r="A944" s="6" t="str">
        <f>IF('3. Elenco dettagliato spese'!A916="","",'3. Elenco dettagliato spese'!A916)</f>
        <v/>
      </c>
      <c r="B944" s="7" t="str">
        <f>IF('3. Elenco dettagliato spese'!B916="","",'3. Elenco dettagliato spese'!B916)</f>
        <v/>
      </c>
      <c r="C944" s="7" t="str">
        <f>IF('3. Elenco dettagliato spese'!C916="","",'3. Elenco dettagliato spese'!C916)</f>
        <v/>
      </c>
      <c r="D944" s="6" t="str">
        <f>IF('3. Elenco dettagliato spese'!D916="","",'3. Elenco dettagliato spese'!D916)</f>
        <v/>
      </c>
      <c r="E944" s="109" t="str">
        <f>IF('3. Elenco dettagliato spese'!E916="","",'3. Elenco dettagliato spese'!E916)</f>
        <v/>
      </c>
      <c r="F944" s="6" t="str">
        <f>IF('3. Elenco dettagliato spese'!F916="","",'3. Elenco dettagliato spese'!F916)</f>
        <v/>
      </c>
      <c r="G944" s="7" t="str">
        <f>IF('3. Elenco dettagliato spese'!G916="","",'3. Elenco dettagliato spese'!G916)</f>
        <v/>
      </c>
      <c r="H944" s="23" t="str">
        <f>IF('3. Elenco dettagliato spese'!H916="","",'3. Elenco dettagliato spese'!H916)</f>
        <v/>
      </c>
      <c r="I944" s="109" t="str">
        <f>IF('3. Elenco dettagliato spese'!I916="","",'3. Elenco dettagliato spese'!I916)</f>
        <v/>
      </c>
      <c r="J944" s="6" t="str">
        <f>IF('3. Elenco dettagliato spese'!J916="","",'3. Elenco dettagliato spese'!J916)</f>
        <v/>
      </c>
      <c r="K944" s="23" t="str">
        <f>IF('3. Elenco dettagliato spese'!K916="","",'3. Elenco dettagliato spese'!K916)</f>
        <v/>
      </c>
      <c r="L944" s="175" t="str">
        <f>IF('3. Elenco dettagliato spese'!L916="","",'3. Elenco dettagliato spese'!L916)</f>
        <v/>
      </c>
      <c r="O944" s="23">
        <f t="shared" si="16"/>
        <v>0</v>
      </c>
    </row>
    <row r="945" spans="1:15" ht="15" x14ac:dyDescent="0.25">
      <c r="A945" s="6" t="str">
        <f>IF('3. Elenco dettagliato spese'!A917="","",'3. Elenco dettagliato spese'!A917)</f>
        <v/>
      </c>
      <c r="B945" s="7" t="str">
        <f>IF('3. Elenco dettagliato spese'!B917="","",'3. Elenco dettagliato spese'!B917)</f>
        <v/>
      </c>
      <c r="C945" s="7" t="str">
        <f>IF('3. Elenco dettagliato spese'!C917="","",'3. Elenco dettagliato spese'!C917)</f>
        <v/>
      </c>
      <c r="D945" s="6" t="str">
        <f>IF('3. Elenco dettagliato spese'!D917="","",'3. Elenco dettagliato spese'!D917)</f>
        <v/>
      </c>
      <c r="E945" s="109" t="str">
        <f>IF('3. Elenco dettagliato spese'!E917="","",'3. Elenco dettagliato spese'!E917)</f>
        <v/>
      </c>
      <c r="F945" s="6" t="str">
        <f>IF('3. Elenco dettagliato spese'!F917="","",'3. Elenco dettagliato spese'!F917)</f>
        <v/>
      </c>
      <c r="G945" s="7" t="str">
        <f>IF('3. Elenco dettagliato spese'!G917="","",'3. Elenco dettagliato spese'!G917)</f>
        <v/>
      </c>
      <c r="H945" s="23" t="str">
        <f>IF('3. Elenco dettagliato spese'!H917="","",'3. Elenco dettagliato spese'!H917)</f>
        <v/>
      </c>
      <c r="I945" s="109" t="str">
        <f>IF('3. Elenco dettagliato spese'!I917="","",'3. Elenco dettagliato spese'!I917)</f>
        <v/>
      </c>
      <c r="J945" s="6" t="str">
        <f>IF('3. Elenco dettagliato spese'!J917="","",'3. Elenco dettagliato spese'!J917)</f>
        <v/>
      </c>
      <c r="K945" s="23" t="str">
        <f>IF('3. Elenco dettagliato spese'!K917="","",'3. Elenco dettagliato spese'!K917)</f>
        <v/>
      </c>
      <c r="L945" s="175" t="str">
        <f>IF('3. Elenco dettagliato spese'!L917="","",'3. Elenco dettagliato spese'!L917)</f>
        <v/>
      </c>
      <c r="O945" s="23">
        <f t="shared" si="16"/>
        <v>0</v>
      </c>
    </row>
    <row r="946" spans="1:15" ht="15" x14ac:dyDescent="0.25">
      <c r="A946" s="6" t="str">
        <f>IF('3. Elenco dettagliato spese'!A918="","",'3. Elenco dettagliato spese'!A918)</f>
        <v/>
      </c>
      <c r="B946" s="7" t="str">
        <f>IF('3. Elenco dettagliato spese'!B918="","",'3. Elenco dettagliato spese'!B918)</f>
        <v/>
      </c>
      <c r="C946" s="7" t="str">
        <f>IF('3. Elenco dettagliato spese'!C918="","",'3. Elenco dettagliato spese'!C918)</f>
        <v/>
      </c>
      <c r="D946" s="6" t="str">
        <f>IF('3. Elenco dettagliato spese'!D918="","",'3. Elenco dettagliato spese'!D918)</f>
        <v/>
      </c>
      <c r="E946" s="109" t="str">
        <f>IF('3. Elenco dettagliato spese'!E918="","",'3. Elenco dettagliato spese'!E918)</f>
        <v/>
      </c>
      <c r="F946" s="6" t="str">
        <f>IF('3. Elenco dettagliato spese'!F918="","",'3. Elenco dettagliato spese'!F918)</f>
        <v/>
      </c>
      <c r="G946" s="7" t="str">
        <f>IF('3. Elenco dettagliato spese'!G918="","",'3. Elenco dettagliato spese'!G918)</f>
        <v/>
      </c>
      <c r="H946" s="23" t="str">
        <f>IF('3. Elenco dettagliato spese'!H918="","",'3. Elenco dettagliato spese'!H918)</f>
        <v/>
      </c>
      <c r="I946" s="109" t="str">
        <f>IF('3. Elenco dettagliato spese'!I918="","",'3. Elenco dettagliato spese'!I918)</f>
        <v/>
      </c>
      <c r="J946" s="6" t="str">
        <f>IF('3. Elenco dettagliato spese'!J918="","",'3. Elenco dettagliato spese'!J918)</f>
        <v/>
      </c>
      <c r="K946" s="23" t="str">
        <f>IF('3. Elenco dettagliato spese'!K918="","",'3. Elenco dettagliato spese'!K918)</f>
        <v/>
      </c>
      <c r="L946" s="175" t="str">
        <f>IF('3. Elenco dettagliato spese'!L918="","",'3. Elenco dettagliato spese'!L918)</f>
        <v/>
      </c>
      <c r="O946" s="23">
        <f t="shared" si="16"/>
        <v>0</v>
      </c>
    </row>
    <row r="947" spans="1:15" ht="15" x14ac:dyDescent="0.25">
      <c r="A947" s="6" t="str">
        <f>IF('3. Elenco dettagliato spese'!A919="","",'3. Elenco dettagliato spese'!A919)</f>
        <v/>
      </c>
      <c r="B947" s="7" t="str">
        <f>IF('3. Elenco dettagliato spese'!B919="","",'3. Elenco dettagliato spese'!B919)</f>
        <v/>
      </c>
      <c r="C947" s="7" t="str">
        <f>IF('3. Elenco dettagliato spese'!C919="","",'3. Elenco dettagliato spese'!C919)</f>
        <v/>
      </c>
      <c r="D947" s="6" t="str">
        <f>IF('3. Elenco dettagliato spese'!D919="","",'3. Elenco dettagliato spese'!D919)</f>
        <v/>
      </c>
      <c r="E947" s="109" t="str">
        <f>IF('3. Elenco dettagliato spese'!E919="","",'3. Elenco dettagliato spese'!E919)</f>
        <v/>
      </c>
      <c r="F947" s="6" t="str">
        <f>IF('3. Elenco dettagliato spese'!F919="","",'3. Elenco dettagliato spese'!F919)</f>
        <v/>
      </c>
      <c r="G947" s="7" t="str">
        <f>IF('3. Elenco dettagliato spese'!G919="","",'3. Elenco dettagliato spese'!G919)</f>
        <v/>
      </c>
      <c r="H947" s="23" t="str">
        <f>IF('3. Elenco dettagliato spese'!H919="","",'3. Elenco dettagliato spese'!H919)</f>
        <v/>
      </c>
      <c r="I947" s="109" t="str">
        <f>IF('3. Elenco dettagliato spese'!I919="","",'3. Elenco dettagliato spese'!I919)</f>
        <v/>
      </c>
      <c r="J947" s="6" t="str">
        <f>IF('3. Elenco dettagliato spese'!J919="","",'3. Elenco dettagliato spese'!J919)</f>
        <v/>
      </c>
      <c r="K947" s="23" t="str">
        <f>IF('3. Elenco dettagliato spese'!K919="","",'3. Elenco dettagliato spese'!K919)</f>
        <v/>
      </c>
      <c r="L947" s="175" t="str">
        <f>IF('3. Elenco dettagliato spese'!L919="","",'3. Elenco dettagliato spese'!L919)</f>
        <v/>
      </c>
      <c r="O947" s="23">
        <f t="shared" si="16"/>
        <v>0</v>
      </c>
    </row>
    <row r="948" spans="1:15" ht="15" x14ac:dyDescent="0.25">
      <c r="A948" s="6" t="str">
        <f>IF('3. Elenco dettagliato spese'!A920="","",'3. Elenco dettagliato spese'!A920)</f>
        <v/>
      </c>
      <c r="B948" s="7" t="str">
        <f>IF('3. Elenco dettagliato spese'!B920="","",'3. Elenco dettagliato spese'!B920)</f>
        <v/>
      </c>
      <c r="C948" s="7" t="str">
        <f>IF('3. Elenco dettagliato spese'!C920="","",'3. Elenco dettagliato spese'!C920)</f>
        <v/>
      </c>
      <c r="D948" s="6" t="str">
        <f>IF('3. Elenco dettagliato spese'!D920="","",'3. Elenco dettagliato spese'!D920)</f>
        <v/>
      </c>
      <c r="E948" s="109" t="str">
        <f>IF('3. Elenco dettagliato spese'!E920="","",'3. Elenco dettagliato spese'!E920)</f>
        <v/>
      </c>
      <c r="F948" s="6" t="str">
        <f>IF('3. Elenco dettagliato spese'!F920="","",'3. Elenco dettagliato spese'!F920)</f>
        <v/>
      </c>
      <c r="G948" s="7" t="str">
        <f>IF('3. Elenco dettagliato spese'!G920="","",'3. Elenco dettagliato spese'!G920)</f>
        <v/>
      </c>
      <c r="H948" s="23" t="str">
        <f>IF('3. Elenco dettagliato spese'!H920="","",'3. Elenco dettagliato spese'!H920)</f>
        <v/>
      </c>
      <c r="I948" s="109" t="str">
        <f>IF('3. Elenco dettagliato spese'!I920="","",'3. Elenco dettagliato spese'!I920)</f>
        <v/>
      </c>
      <c r="J948" s="6" t="str">
        <f>IF('3. Elenco dettagliato spese'!J920="","",'3. Elenco dettagliato spese'!J920)</f>
        <v/>
      </c>
      <c r="K948" s="23" t="str">
        <f>IF('3. Elenco dettagliato spese'!K920="","",'3. Elenco dettagliato spese'!K920)</f>
        <v/>
      </c>
      <c r="L948" s="175" t="str">
        <f>IF('3. Elenco dettagliato spese'!L920="","",'3. Elenco dettagliato spese'!L920)</f>
        <v/>
      </c>
      <c r="O948" s="23">
        <f t="shared" si="16"/>
        <v>0</v>
      </c>
    </row>
    <row r="949" spans="1:15" ht="15" x14ac:dyDescent="0.25">
      <c r="A949" s="6" t="str">
        <f>IF('3. Elenco dettagliato spese'!A921="","",'3. Elenco dettagliato spese'!A921)</f>
        <v/>
      </c>
      <c r="B949" s="7" t="str">
        <f>IF('3. Elenco dettagliato spese'!B921="","",'3. Elenco dettagliato spese'!B921)</f>
        <v/>
      </c>
      <c r="C949" s="7" t="str">
        <f>IF('3. Elenco dettagliato spese'!C921="","",'3. Elenco dettagliato spese'!C921)</f>
        <v/>
      </c>
      <c r="D949" s="6" t="str">
        <f>IF('3. Elenco dettagliato spese'!D921="","",'3. Elenco dettagliato spese'!D921)</f>
        <v/>
      </c>
      <c r="E949" s="109" t="str">
        <f>IF('3. Elenco dettagliato spese'!E921="","",'3. Elenco dettagliato spese'!E921)</f>
        <v/>
      </c>
      <c r="F949" s="6" t="str">
        <f>IF('3. Elenco dettagliato spese'!F921="","",'3. Elenco dettagliato spese'!F921)</f>
        <v/>
      </c>
      <c r="G949" s="7" t="str">
        <f>IF('3. Elenco dettagliato spese'!G921="","",'3. Elenco dettagliato spese'!G921)</f>
        <v/>
      </c>
      <c r="H949" s="23" t="str">
        <f>IF('3. Elenco dettagliato spese'!H921="","",'3. Elenco dettagliato spese'!H921)</f>
        <v/>
      </c>
      <c r="I949" s="109" t="str">
        <f>IF('3. Elenco dettagliato spese'!I921="","",'3. Elenco dettagliato spese'!I921)</f>
        <v/>
      </c>
      <c r="J949" s="6" t="str">
        <f>IF('3. Elenco dettagliato spese'!J921="","",'3. Elenco dettagliato spese'!J921)</f>
        <v/>
      </c>
      <c r="K949" s="23" t="str">
        <f>IF('3. Elenco dettagliato spese'!K921="","",'3. Elenco dettagliato spese'!K921)</f>
        <v/>
      </c>
      <c r="L949" s="175" t="str">
        <f>IF('3. Elenco dettagliato spese'!L921="","",'3. Elenco dettagliato spese'!L921)</f>
        <v/>
      </c>
      <c r="O949" s="23">
        <f t="shared" si="16"/>
        <v>0</v>
      </c>
    </row>
    <row r="950" spans="1:15" ht="15" x14ac:dyDescent="0.25">
      <c r="A950" s="6" t="str">
        <f>IF('3. Elenco dettagliato spese'!A922="","",'3. Elenco dettagliato spese'!A922)</f>
        <v/>
      </c>
      <c r="B950" s="7" t="str">
        <f>IF('3. Elenco dettagliato spese'!B922="","",'3. Elenco dettagliato spese'!B922)</f>
        <v/>
      </c>
      <c r="C950" s="7" t="str">
        <f>IF('3. Elenco dettagliato spese'!C922="","",'3. Elenco dettagliato spese'!C922)</f>
        <v/>
      </c>
      <c r="D950" s="6" t="str">
        <f>IF('3. Elenco dettagliato spese'!D922="","",'3. Elenco dettagliato spese'!D922)</f>
        <v/>
      </c>
      <c r="E950" s="109" t="str">
        <f>IF('3. Elenco dettagliato spese'!E922="","",'3. Elenco dettagliato spese'!E922)</f>
        <v/>
      </c>
      <c r="F950" s="6" t="str">
        <f>IF('3. Elenco dettagliato spese'!F922="","",'3. Elenco dettagliato spese'!F922)</f>
        <v/>
      </c>
      <c r="G950" s="7" t="str">
        <f>IF('3. Elenco dettagliato spese'!G922="","",'3. Elenco dettagliato spese'!G922)</f>
        <v/>
      </c>
      <c r="H950" s="23" t="str">
        <f>IF('3. Elenco dettagliato spese'!H922="","",'3. Elenco dettagliato spese'!H922)</f>
        <v/>
      </c>
      <c r="I950" s="109" t="str">
        <f>IF('3. Elenco dettagliato spese'!I922="","",'3. Elenco dettagliato spese'!I922)</f>
        <v/>
      </c>
      <c r="J950" s="6" t="str">
        <f>IF('3. Elenco dettagliato spese'!J922="","",'3. Elenco dettagliato spese'!J922)</f>
        <v/>
      </c>
      <c r="K950" s="23" t="str">
        <f>IF('3. Elenco dettagliato spese'!K922="","",'3. Elenco dettagliato spese'!K922)</f>
        <v/>
      </c>
      <c r="L950" s="175" t="str">
        <f>IF('3. Elenco dettagliato spese'!L922="","",'3. Elenco dettagliato spese'!L922)</f>
        <v/>
      </c>
      <c r="O950" s="23">
        <f t="shared" si="16"/>
        <v>0</v>
      </c>
    </row>
    <row r="951" spans="1:15" ht="15" x14ac:dyDescent="0.25">
      <c r="A951" s="6" t="str">
        <f>IF('3. Elenco dettagliato spese'!A923="","",'3. Elenco dettagliato spese'!A923)</f>
        <v/>
      </c>
      <c r="B951" s="7" t="str">
        <f>IF('3. Elenco dettagliato spese'!B923="","",'3. Elenco dettagliato spese'!B923)</f>
        <v/>
      </c>
      <c r="C951" s="7" t="str">
        <f>IF('3. Elenco dettagliato spese'!C923="","",'3. Elenco dettagliato spese'!C923)</f>
        <v/>
      </c>
      <c r="D951" s="6" t="str">
        <f>IF('3. Elenco dettagliato spese'!D923="","",'3. Elenco dettagliato spese'!D923)</f>
        <v/>
      </c>
      <c r="E951" s="109" t="str">
        <f>IF('3. Elenco dettagliato spese'!E923="","",'3. Elenco dettagliato spese'!E923)</f>
        <v/>
      </c>
      <c r="F951" s="6" t="str">
        <f>IF('3. Elenco dettagliato spese'!F923="","",'3. Elenco dettagliato spese'!F923)</f>
        <v/>
      </c>
      <c r="G951" s="7" t="str">
        <f>IF('3. Elenco dettagliato spese'!G923="","",'3. Elenco dettagliato spese'!G923)</f>
        <v/>
      </c>
      <c r="H951" s="23" t="str">
        <f>IF('3. Elenco dettagliato spese'!H923="","",'3. Elenco dettagliato spese'!H923)</f>
        <v/>
      </c>
      <c r="I951" s="109" t="str">
        <f>IF('3. Elenco dettagliato spese'!I923="","",'3. Elenco dettagliato spese'!I923)</f>
        <v/>
      </c>
      <c r="J951" s="6" t="str">
        <f>IF('3. Elenco dettagliato spese'!J923="","",'3. Elenco dettagliato spese'!J923)</f>
        <v/>
      </c>
      <c r="K951" s="23" t="str">
        <f>IF('3. Elenco dettagliato spese'!K923="","",'3. Elenco dettagliato spese'!K923)</f>
        <v/>
      </c>
      <c r="L951" s="175" t="str">
        <f>IF('3. Elenco dettagliato spese'!L923="","",'3. Elenco dettagliato spese'!L923)</f>
        <v/>
      </c>
      <c r="O951" s="23">
        <f t="shared" si="16"/>
        <v>0</v>
      </c>
    </row>
    <row r="952" spans="1:15" ht="15" x14ac:dyDescent="0.25">
      <c r="A952" s="6" t="str">
        <f>IF('3. Elenco dettagliato spese'!A924="","",'3. Elenco dettagliato spese'!A924)</f>
        <v/>
      </c>
      <c r="B952" s="7" t="str">
        <f>IF('3. Elenco dettagliato spese'!B924="","",'3. Elenco dettagliato spese'!B924)</f>
        <v/>
      </c>
      <c r="C952" s="7" t="str">
        <f>IF('3. Elenco dettagliato spese'!C924="","",'3. Elenco dettagliato spese'!C924)</f>
        <v/>
      </c>
      <c r="D952" s="6" t="str">
        <f>IF('3. Elenco dettagliato spese'!D924="","",'3. Elenco dettagliato spese'!D924)</f>
        <v/>
      </c>
      <c r="E952" s="109" t="str">
        <f>IF('3. Elenco dettagliato spese'!E924="","",'3. Elenco dettagliato spese'!E924)</f>
        <v/>
      </c>
      <c r="F952" s="6" t="str">
        <f>IF('3. Elenco dettagliato spese'!F924="","",'3. Elenco dettagliato spese'!F924)</f>
        <v/>
      </c>
      <c r="G952" s="7" t="str">
        <f>IF('3. Elenco dettagliato spese'!G924="","",'3. Elenco dettagliato spese'!G924)</f>
        <v/>
      </c>
      <c r="H952" s="23" t="str">
        <f>IF('3. Elenco dettagliato spese'!H924="","",'3. Elenco dettagliato spese'!H924)</f>
        <v/>
      </c>
      <c r="I952" s="109" t="str">
        <f>IF('3. Elenco dettagliato spese'!I924="","",'3. Elenco dettagliato spese'!I924)</f>
        <v/>
      </c>
      <c r="J952" s="6" t="str">
        <f>IF('3. Elenco dettagliato spese'!J924="","",'3. Elenco dettagliato spese'!J924)</f>
        <v/>
      </c>
      <c r="K952" s="23" t="str">
        <f>IF('3. Elenco dettagliato spese'!K924="","",'3. Elenco dettagliato spese'!K924)</f>
        <v/>
      </c>
      <c r="L952" s="175" t="str">
        <f>IF('3. Elenco dettagliato spese'!L924="","",'3. Elenco dettagliato spese'!L924)</f>
        <v/>
      </c>
      <c r="O952" s="23">
        <f t="shared" si="16"/>
        <v>0</v>
      </c>
    </row>
    <row r="953" spans="1:15" ht="15" x14ac:dyDescent="0.25">
      <c r="A953" s="6" t="str">
        <f>IF('3. Elenco dettagliato spese'!A925="","",'3. Elenco dettagliato spese'!A925)</f>
        <v/>
      </c>
      <c r="B953" s="7" t="str">
        <f>IF('3. Elenco dettagliato spese'!B925="","",'3. Elenco dettagliato spese'!B925)</f>
        <v/>
      </c>
      <c r="C953" s="7" t="str">
        <f>IF('3. Elenco dettagliato spese'!C925="","",'3. Elenco dettagliato spese'!C925)</f>
        <v/>
      </c>
      <c r="D953" s="6" t="str">
        <f>IF('3. Elenco dettagliato spese'!D925="","",'3. Elenco dettagliato spese'!D925)</f>
        <v/>
      </c>
      <c r="E953" s="109" t="str">
        <f>IF('3. Elenco dettagliato spese'!E925="","",'3. Elenco dettagliato spese'!E925)</f>
        <v/>
      </c>
      <c r="F953" s="6" t="str">
        <f>IF('3. Elenco dettagliato spese'!F925="","",'3. Elenco dettagliato spese'!F925)</f>
        <v/>
      </c>
      <c r="G953" s="7" t="str">
        <f>IF('3. Elenco dettagliato spese'!G925="","",'3. Elenco dettagliato spese'!G925)</f>
        <v/>
      </c>
      <c r="H953" s="23" t="str">
        <f>IF('3. Elenco dettagliato spese'!H925="","",'3. Elenco dettagliato spese'!H925)</f>
        <v/>
      </c>
      <c r="I953" s="109" t="str">
        <f>IF('3. Elenco dettagliato spese'!I925="","",'3. Elenco dettagliato spese'!I925)</f>
        <v/>
      </c>
      <c r="J953" s="6" t="str">
        <f>IF('3. Elenco dettagliato spese'!J925="","",'3. Elenco dettagliato spese'!J925)</f>
        <v/>
      </c>
      <c r="K953" s="23" t="str">
        <f>IF('3. Elenco dettagliato spese'!K925="","",'3. Elenco dettagliato spese'!K925)</f>
        <v/>
      </c>
      <c r="L953" s="175" t="str">
        <f>IF('3. Elenco dettagliato spese'!L925="","",'3. Elenco dettagliato spese'!L925)</f>
        <v/>
      </c>
      <c r="O953" s="23">
        <f t="shared" si="16"/>
        <v>0</v>
      </c>
    </row>
    <row r="954" spans="1:15" ht="15" x14ac:dyDescent="0.25">
      <c r="A954" s="6" t="str">
        <f>IF('3. Elenco dettagliato spese'!A926="","",'3. Elenco dettagliato spese'!A926)</f>
        <v/>
      </c>
      <c r="B954" s="7" t="str">
        <f>IF('3. Elenco dettagliato spese'!B926="","",'3. Elenco dettagliato spese'!B926)</f>
        <v/>
      </c>
      <c r="C954" s="7" t="str">
        <f>IF('3. Elenco dettagliato spese'!C926="","",'3. Elenco dettagliato spese'!C926)</f>
        <v/>
      </c>
      <c r="D954" s="6" t="str">
        <f>IF('3. Elenco dettagliato spese'!D926="","",'3. Elenco dettagliato spese'!D926)</f>
        <v/>
      </c>
      <c r="E954" s="109" t="str">
        <f>IF('3. Elenco dettagliato spese'!E926="","",'3. Elenco dettagliato spese'!E926)</f>
        <v/>
      </c>
      <c r="F954" s="6" t="str">
        <f>IF('3. Elenco dettagliato spese'!F926="","",'3. Elenco dettagliato spese'!F926)</f>
        <v/>
      </c>
      <c r="G954" s="7" t="str">
        <f>IF('3. Elenco dettagliato spese'!G926="","",'3. Elenco dettagliato spese'!G926)</f>
        <v/>
      </c>
      <c r="H954" s="23" t="str">
        <f>IF('3. Elenco dettagliato spese'!H926="","",'3. Elenco dettagliato spese'!H926)</f>
        <v/>
      </c>
      <c r="I954" s="109" t="str">
        <f>IF('3. Elenco dettagliato spese'!I926="","",'3. Elenco dettagliato spese'!I926)</f>
        <v/>
      </c>
      <c r="J954" s="6" t="str">
        <f>IF('3. Elenco dettagliato spese'!J926="","",'3. Elenco dettagliato spese'!J926)</f>
        <v/>
      </c>
      <c r="K954" s="23" t="str">
        <f>IF('3. Elenco dettagliato spese'!K926="","",'3. Elenco dettagliato spese'!K926)</f>
        <v/>
      </c>
      <c r="L954" s="175" t="str">
        <f>IF('3. Elenco dettagliato spese'!L926="","",'3. Elenco dettagliato spese'!L926)</f>
        <v/>
      </c>
      <c r="O954" s="23">
        <f t="shared" si="16"/>
        <v>0</v>
      </c>
    </row>
    <row r="955" spans="1:15" ht="15" x14ac:dyDescent="0.25">
      <c r="A955" s="6" t="str">
        <f>IF('3. Elenco dettagliato spese'!A927="","",'3. Elenco dettagliato spese'!A927)</f>
        <v/>
      </c>
      <c r="B955" s="7" t="str">
        <f>IF('3. Elenco dettagliato spese'!B927="","",'3. Elenco dettagliato spese'!B927)</f>
        <v/>
      </c>
      <c r="C955" s="7" t="str">
        <f>IF('3. Elenco dettagliato spese'!C927="","",'3. Elenco dettagliato spese'!C927)</f>
        <v/>
      </c>
      <c r="D955" s="6" t="str">
        <f>IF('3. Elenco dettagliato spese'!D927="","",'3. Elenco dettagliato spese'!D927)</f>
        <v/>
      </c>
      <c r="E955" s="109" t="str">
        <f>IF('3. Elenco dettagliato spese'!E927="","",'3. Elenco dettagliato spese'!E927)</f>
        <v/>
      </c>
      <c r="F955" s="6" t="str">
        <f>IF('3. Elenco dettagliato spese'!F927="","",'3. Elenco dettagliato spese'!F927)</f>
        <v/>
      </c>
      <c r="G955" s="7" t="str">
        <f>IF('3. Elenco dettagliato spese'!G927="","",'3. Elenco dettagliato spese'!G927)</f>
        <v/>
      </c>
      <c r="H955" s="23" t="str">
        <f>IF('3. Elenco dettagliato spese'!H927="","",'3. Elenco dettagliato spese'!H927)</f>
        <v/>
      </c>
      <c r="I955" s="109" t="str">
        <f>IF('3. Elenco dettagliato spese'!I927="","",'3. Elenco dettagliato spese'!I927)</f>
        <v/>
      </c>
      <c r="J955" s="6" t="str">
        <f>IF('3. Elenco dettagliato spese'!J927="","",'3. Elenco dettagliato spese'!J927)</f>
        <v/>
      </c>
      <c r="K955" s="23" t="str">
        <f>IF('3. Elenco dettagliato spese'!K927="","",'3. Elenco dettagliato spese'!K927)</f>
        <v/>
      </c>
      <c r="L955" s="175" t="str">
        <f>IF('3. Elenco dettagliato spese'!L927="","",'3. Elenco dettagliato spese'!L927)</f>
        <v/>
      </c>
      <c r="O955" s="23">
        <f t="shared" si="16"/>
        <v>0</v>
      </c>
    </row>
    <row r="956" spans="1:15" ht="15" x14ac:dyDescent="0.25">
      <c r="A956" s="6" t="str">
        <f>IF('3. Elenco dettagliato spese'!A928="","",'3. Elenco dettagliato spese'!A928)</f>
        <v/>
      </c>
      <c r="B956" s="7" t="str">
        <f>IF('3. Elenco dettagliato spese'!B928="","",'3. Elenco dettagliato spese'!B928)</f>
        <v/>
      </c>
      <c r="C956" s="7" t="str">
        <f>IF('3. Elenco dettagliato spese'!C928="","",'3. Elenco dettagliato spese'!C928)</f>
        <v/>
      </c>
      <c r="D956" s="6" t="str">
        <f>IF('3. Elenco dettagliato spese'!D928="","",'3. Elenco dettagliato spese'!D928)</f>
        <v/>
      </c>
      <c r="E956" s="109" t="str">
        <f>IF('3. Elenco dettagliato spese'!E928="","",'3. Elenco dettagliato spese'!E928)</f>
        <v/>
      </c>
      <c r="F956" s="6" t="str">
        <f>IF('3. Elenco dettagliato spese'!F928="","",'3. Elenco dettagliato spese'!F928)</f>
        <v/>
      </c>
      <c r="G956" s="7" t="str">
        <f>IF('3. Elenco dettagliato spese'!G928="","",'3. Elenco dettagliato spese'!G928)</f>
        <v/>
      </c>
      <c r="H956" s="23" t="str">
        <f>IF('3. Elenco dettagliato spese'!H928="","",'3. Elenco dettagliato spese'!H928)</f>
        <v/>
      </c>
      <c r="I956" s="109" t="str">
        <f>IF('3. Elenco dettagliato spese'!I928="","",'3. Elenco dettagliato spese'!I928)</f>
        <v/>
      </c>
      <c r="J956" s="6" t="str">
        <f>IF('3. Elenco dettagliato spese'!J928="","",'3. Elenco dettagliato spese'!J928)</f>
        <v/>
      </c>
      <c r="K956" s="23" t="str">
        <f>IF('3. Elenco dettagliato spese'!K928="","",'3. Elenco dettagliato spese'!K928)</f>
        <v/>
      </c>
      <c r="L956" s="175" t="str">
        <f>IF('3. Elenco dettagliato spese'!L928="","",'3. Elenco dettagliato spese'!L928)</f>
        <v/>
      </c>
      <c r="O956" s="23">
        <f t="shared" si="16"/>
        <v>0</v>
      </c>
    </row>
    <row r="957" spans="1:15" ht="15" x14ac:dyDescent="0.25">
      <c r="A957" s="6" t="str">
        <f>IF('3. Elenco dettagliato spese'!A929="","",'3. Elenco dettagliato spese'!A929)</f>
        <v/>
      </c>
      <c r="B957" s="7" t="str">
        <f>IF('3. Elenco dettagliato spese'!B929="","",'3. Elenco dettagliato spese'!B929)</f>
        <v/>
      </c>
      <c r="C957" s="7" t="str">
        <f>IF('3. Elenco dettagliato spese'!C929="","",'3. Elenco dettagliato spese'!C929)</f>
        <v/>
      </c>
      <c r="D957" s="6" t="str">
        <f>IF('3. Elenco dettagliato spese'!D929="","",'3. Elenco dettagliato spese'!D929)</f>
        <v/>
      </c>
      <c r="E957" s="109" t="str">
        <f>IF('3. Elenco dettagliato spese'!E929="","",'3. Elenco dettagliato spese'!E929)</f>
        <v/>
      </c>
      <c r="F957" s="6" t="str">
        <f>IF('3. Elenco dettagliato spese'!F929="","",'3. Elenco dettagliato spese'!F929)</f>
        <v/>
      </c>
      <c r="G957" s="7" t="str">
        <f>IF('3. Elenco dettagliato spese'!G929="","",'3. Elenco dettagliato spese'!G929)</f>
        <v/>
      </c>
      <c r="H957" s="23" t="str">
        <f>IF('3. Elenco dettagliato spese'!H929="","",'3. Elenco dettagliato spese'!H929)</f>
        <v/>
      </c>
      <c r="I957" s="109" t="str">
        <f>IF('3. Elenco dettagliato spese'!I929="","",'3. Elenco dettagliato spese'!I929)</f>
        <v/>
      </c>
      <c r="J957" s="6" t="str">
        <f>IF('3. Elenco dettagliato spese'!J929="","",'3. Elenco dettagliato spese'!J929)</f>
        <v/>
      </c>
      <c r="K957" s="23" t="str">
        <f>IF('3. Elenco dettagliato spese'!K929="","",'3. Elenco dettagliato spese'!K929)</f>
        <v/>
      </c>
      <c r="L957" s="175" t="str">
        <f>IF('3. Elenco dettagliato spese'!L929="","",'3. Elenco dettagliato spese'!L929)</f>
        <v/>
      </c>
      <c r="O957" s="23">
        <f t="shared" si="16"/>
        <v>0</v>
      </c>
    </row>
    <row r="958" spans="1:15" ht="15" x14ac:dyDescent="0.25">
      <c r="A958" s="6" t="str">
        <f>IF('3. Elenco dettagliato spese'!A930="","",'3. Elenco dettagliato spese'!A930)</f>
        <v/>
      </c>
      <c r="B958" s="7" t="str">
        <f>IF('3. Elenco dettagliato spese'!B930="","",'3. Elenco dettagliato spese'!B930)</f>
        <v/>
      </c>
      <c r="C958" s="7" t="str">
        <f>IF('3. Elenco dettagliato spese'!C930="","",'3. Elenco dettagliato spese'!C930)</f>
        <v/>
      </c>
      <c r="D958" s="6" t="str">
        <f>IF('3. Elenco dettagliato spese'!D930="","",'3. Elenco dettagliato spese'!D930)</f>
        <v/>
      </c>
      <c r="E958" s="109" t="str">
        <f>IF('3. Elenco dettagliato spese'!E930="","",'3. Elenco dettagliato spese'!E930)</f>
        <v/>
      </c>
      <c r="F958" s="6" t="str">
        <f>IF('3. Elenco dettagliato spese'!F930="","",'3. Elenco dettagliato spese'!F930)</f>
        <v/>
      </c>
      <c r="G958" s="7" t="str">
        <f>IF('3. Elenco dettagliato spese'!G930="","",'3. Elenco dettagliato spese'!G930)</f>
        <v/>
      </c>
      <c r="H958" s="23" t="str">
        <f>IF('3. Elenco dettagliato spese'!H930="","",'3. Elenco dettagliato spese'!H930)</f>
        <v/>
      </c>
      <c r="I958" s="109" t="str">
        <f>IF('3. Elenco dettagliato spese'!I930="","",'3. Elenco dettagliato spese'!I930)</f>
        <v/>
      </c>
      <c r="J958" s="6" t="str">
        <f>IF('3. Elenco dettagliato spese'!J930="","",'3. Elenco dettagliato spese'!J930)</f>
        <v/>
      </c>
      <c r="K958" s="23" t="str">
        <f>IF('3. Elenco dettagliato spese'!K930="","",'3. Elenco dettagliato spese'!K930)</f>
        <v/>
      </c>
      <c r="L958" s="175" t="str">
        <f>IF('3. Elenco dettagliato spese'!L930="","",'3. Elenco dettagliato spese'!L930)</f>
        <v/>
      </c>
      <c r="O958" s="23">
        <f t="shared" si="16"/>
        <v>0</v>
      </c>
    </row>
    <row r="959" spans="1:15" ht="15" x14ac:dyDescent="0.25">
      <c r="A959" s="6" t="str">
        <f>IF('3. Elenco dettagliato spese'!A931="","",'3. Elenco dettagliato spese'!A931)</f>
        <v/>
      </c>
      <c r="B959" s="7" t="str">
        <f>IF('3. Elenco dettagliato spese'!B931="","",'3. Elenco dettagliato spese'!B931)</f>
        <v/>
      </c>
      <c r="C959" s="7" t="str">
        <f>IF('3. Elenco dettagliato spese'!C931="","",'3. Elenco dettagliato spese'!C931)</f>
        <v/>
      </c>
      <c r="D959" s="6" t="str">
        <f>IF('3. Elenco dettagliato spese'!D931="","",'3. Elenco dettagliato spese'!D931)</f>
        <v/>
      </c>
      <c r="E959" s="109" t="str">
        <f>IF('3. Elenco dettagliato spese'!E931="","",'3. Elenco dettagliato spese'!E931)</f>
        <v/>
      </c>
      <c r="F959" s="6" t="str">
        <f>IF('3. Elenco dettagliato spese'!F931="","",'3. Elenco dettagliato spese'!F931)</f>
        <v/>
      </c>
      <c r="G959" s="7" t="str">
        <f>IF('3. Elenco dettagliato spese'!G931="","",'3. Elenco dettagliato spese'!G931)</f>
        <v/>
      </c>
      <c r="H959" s="23" t="str">
        <f>IF('3. Elenco dettagliato spese'!H931="","",'3. Elenco dettagliato spese'!H931)</f>
        <v/>
      </c>
      <c r="I959" s="109" t="str">
        <f>IF('3. Elenco dettagliato spese'!I931="","",'3. Elenco dettagliato spese'!I931)</f>
        <v/>
      </c>
      <c r="J959" s="6" t="str">
        <f>IF('3. Elenco dettagliato spese'!J931="","",'3. Elenco dettagliato spese'!J931)</f>
        <v/>
      </c>
      <c r="K959" s="23" t="str">
        <f>IF('3. Elenco dettagliato spese'!K931="","",'3. Elenco dettagliato spese'!K931)</f>
        <v/>
      </c>
      <c r="L959" s="175" t="str">
        <f>IF('3. Elenco dettagliato spese'!L931="","",'3. Elenco dettagliato spese'!L931)</f>
        <v/>
      </c>
      <c r="O959" s="23">
        <f t="shared" si="16"/>
        <v>0</v>
      </c>
    </row>
    <row r="960" spans="1:15" ht="15" x14ac:dyDescent="0.25">
      <c r="A960" s="6" t="str">
        <f>IF('3. Elenco dettagliato spese'!A932="","",'3. Elenco dettagliato spese'!A932)</f>
        <v/>
      </c>
      <c r="B960" s="7" t="str">
        <f>IF('3. Elenco dettagliato spese'!B932="","",'3. Elenco dettagliato spese'!B932)</f>
        <v/>
      </c>
      <c r="C960" s="7" t="str">
        <f>IF('3. Elenco dettagliato spese'!C932="","",'3. Elenco dettagliato spese'!C932)</f>
        <v/>
      </c>
      <c r="D960" s="6" t="str">
        <f>IF('3. Elenco dettagliato spese'!D932="","",'3. Elenco dettagliato spese'!D932)</f>
        <v/>
      </c>
      <c r="E960" s="109" t="str">
        <f>IF('3. Elenco dettagliato spese'!E932="","",'3. Elenco dettagliato spese'!E932)</f>
        <v/>
      </c>
      <c r="F960" s="6" t="str">
        <f>IF('3. Elenco dettagliato spese'!F932="","",'3. Elenco dettagliato spese'!F932)</f>
        <v/>
      </c>
      <c r="G960" s="7" t="str">
        <f>IF('3. Elenco dettagliato spese'!G932="","",'3. Elenco dettagliato spese'!G932)</f>
        <v/>
      </c>
      <c r="H960" s="23" t="str">
        <f>IF('3. Elenco dettagliato spese'!H932="","",'3. Elenco dettagliato spese'!H932)</f>
        <v/>
      </c>
      <c r="I960" s="109" t="str">
        <f>IF('3. Elenco dettagliato spese'!I932="","",'3. Elenco dettagliato spese'!I932)</f>
        <v/>
      </c>
      <c r="J960" s="6" t="str">
        <f>IF('3. Elenco dettagliato spese'!J932="","",'3. Elenco dettagliato spese'!J932)</f>
        <v/>
      </c>
      <c r="K960" s="23" t="str">
        <f>IF('3. Elenco dettagliato spese'!K932="","",'3. Elenco dettagliato spese'!K932)</f>
        <v/>
      </c>
      <c r="L960" s="175" t="str">
        <f>IF('3. Elenco dettagliato spese'!L932="","",'3. Elenco dettagliato spese'!L932)</f>
        <v/>
      </c>
      <c r="O960" s="23">
        <f t="shared" si="16"/>
        <v>0</v>
      </c>
    </row>
    <row r="961" spans="1:15" ht="15" x14ac:dyDescent="0.25">
      <c r="A961" s="6" t="str">
        <f>IF('3. Elenco dettagliato spese'!A933="","",'3. Elenco dettagliato spese'!A933)</f>
        <v/>
      </c>
      <c r="B961" s="7" t="str">
        <f>IF('3. Elenco dettagliato spese'!B933="","",'3. Elenco dettagliato spese'!B933)</f>
        <v/>
      </c>
      <c r="C961" s="7" t="str">
        <f>IF('3. Elenco dettagliato spese'!C933="","",'3. Elenco dettagliato spese'!C933)</f>
        <v/>
      </c>
      <c r="D961" s="6" t="str">
        <f>IF('3. Elenco dettagliato spese'!D933="","",'3. Elenco dettagliato spese'!D933)</f>
        <v/>
      </c>
      <c r="E961" s="109" t="str">
        <f>IF('3. Elenco dettagliato spese'!E933="","",'3. Elenco dettagliato spese'!E933)</f>
        <v/>
      </c>
      <c r="F961" s="6" t="str">
        <f>IF('3. Elenco dettagliato spese'!F933="","",'3. Elenco dettagliato spese'!F933)</f>
        <v/>
      </c>
      <c r="G961" s="7" t="str">
        <f>IF('3. Elenco dettagliato spese'!G933="","",'3. Elenco dettagliato spese'!G933)</f>
        <v/>
      </c>
      <c r="H961" s="23" t="str">
        <f>IF('3. Elenco dettagliato spese'!H933="","",'3. Elenco dettagliato spese'!H933)</f>
        <v/>
      </c>
      <c r="I961" s="109" t="str">
        <f>IF('3. Elenco dettagliato spese'!I933="","",'3. Elenco dettagliato spese'!I933)</f>
        <v/>
      </c>
      <c r="J961" s="6" t="str">
        <f>IF('3. Elenco dettagliato spese'!J933="","",'3. Elenco dettagliato spese'!J933)</f>
        <v/>
      </c>
      <c r="K961" s="23" t="str">
        <f>IF('3. Elenco dettagliato spese'!K933="","",'3. Elenco dettagliato spese'!K933)</f>
        <v/>
      </c>
      <c r="L961" s="175" t="str">
        <f>IF('3. Elenco dettagliato spese'!L933="","",'3. Elenco dettagliato spese'!L933)</f>
        <v/>
      </c>
      <c r="O961" s="23">
        <f t="shared" si="16"/>
        <v>0</v>
      </c>
    </row>
    <row r="962" spans="1:15" ht="15" x14ac:dyDescent="0.25">
      <c r="A962" s="6" t="str">
        <f>IF('3. Elenco dettagliato spese'!A934="","",'3. Elenco dettagliato spese'!A934)</f>
        <v/>
      </c>
      <c r="B962" s="7" t="str">
        <f>IF('3. Elenco dettagliato spese'!B934="","",'3. Elenco dettagliato spese'!B934)</f>
        <v/>
      </c>
      <c r="C962" s="7" t="str">
        <f>IF('3. Elenco dettagliato spese'!C934="","",'3. Elenco dettagliato spese'!C934)</f>
        <v/>
      </c>
      <c r="D962" s="6" t="str">
        <f>IF('3. Elenco dettagliato spese'!D934="","",'3. Elenco dettagliato spese'!D934)</f>
        <v/>
      </c>
      <c r="E962" s="109" t="str">
        <f>IF('3. Elenco dettagliato spese'!E934="","",'3. Elenco dettagliato spese'!E934)</f>
        <v/>
      </c>
      <c r="F962" s="6" t="str">
        <f>IF('3. Elenco dettagliato spese'!F934="","",'3. Elenco dettagliato spese'!F934)</f>
        <v/>
      </c>
      <c r="G962" s="7" t="str">
        <f>IF('3. Elenco dettagliato spese'!G934="","",'3. Elenco dettagliato spese'!G934)</f>
        <v/>
      </c>
      <c r="H962" s="23" t="str">
        <f>IF('3. Elenco dettagliato spese'!H934="","",'3. Elenco dettagliato spese'!H934)</f>
        <v/>
      </c>
      <c r="I962" s="109" t="str">
        <f>IF('3. Elenco dettagliato spese'!I934="","",'3. Elenco dettagliato spese'!I934)</f>
        <v/>
      </c>
      <c r="J962" s="6" t="str">
        <f>IF('3. Elenco dettagliato spese'!J934="","",'3. Elenco dettagliato spese'!J934)</f>
        <v/>
      </c>
      <c r="K962" s="23" t="str">
        <f>IF('3. Elenco dettagliato spese'!K934="","",'3. Elenco dettagliato spese'!K934)</f>
        <v/>
      </c>
      <c r="L962" s="175" t="str">
        <f>IF('3. Elenco dettagliato spese'!L934="","",'3. Elenco dettagliato spese'!L934)</f>
        <v/>
      </c>
      <c r="O962" s="23">
        <f t="shared" si="16"/>
        <v>0</v>
      </c>
    </row>
    <row r="963" spans="1:15" ht="15" x14ac:dyDescent="0.25">
      <c r="A963" s="6" t="str">
        <f>IF('3. Elenco dettagliato spese'!A935="","",'3. Elenco dettagliato spese'!A935)</f>
        <v/>
      </c>
      <c r="B963" s="7" t="str">
        <f>IF('3. Elenco dettagliato spese'!B935="","",'3. Elenco dettagliato spese'!B935)</f>
        <v/>
      </c>
      <c r="C963" s="7" t="str">
        <f>IF('3. Elenco dettagliato spese'!C935="","",'3. Elenco dettagliato spese'!C935)</f>
        <v/>
      </c>
      <c r="D963" s="6" t="str">
        <f>IF('3. Elenco dettagliato spese'!D935="","",'3. Elenco dettagliato spese'!D935)</f>
        <v/>
      </c>
      <c r="E963" s="109" t="str">
        <f>IF('3. Elenco dettagliato spese'!E935="","",'3. Elenco dettagliato spese'!E935)</f>
        <v/>
      </c>
      <c r="F963" s="6" t="str">
        <f>IF('3. Elenco dettagliato spese'!F935="","",'3. Elenco dettagliato spese'!F935)</f>
        <v/>
      </c>
      <c r="G963" s="7" t="str">
        <f>IF('3. Elenco dettagliato spese'!G935="","",'3. Elenco dettagliato spese'!G935)</f>
        <v/>
      </c>
      <c r="H963" s="23" t="str">
        <f>IF('3. Elenco dettagliato spese'!H935="","",'3. Elenco dettagliato spese'!H935)</f>
        <v/>
      </c>
      <c r="I963" s="109" t="str">
        <f>IF('3. Elenco dettagliato spese'!I935="","",'3. Elenco dettagliato spese'!I935)</f>
        <v/>
      </c>
      <c r="J963" s="6" t="str">
        <f>IF('3. Elenco dettagliato spese'!J935="","",'3. Elenco dettagliato spese'!J935)</f>
        <v/>
      </c>
      <c r="K963" s="23" t="str">
        <f>IF('3. Elenco dettagliato spese'!K935="","",'3. Elenco dettagliato spese'!K935)</f>
        <v/>
      </c>
      <c r="L963" s="175" t="str">
        <f>IF('3. Elenco dettagliato spese'!L935="","",'3. Elenco dettagliato spese'!L935)</f>
        <v/>
      </c>
      <c r="O963" s="23">
        <f t="shared" si="16"/>
        <v>0</v>
      </c>
    </row>
    <row r="964" spans="1:15" ht="15" x14ac:dyDescent="0.25">
      <c r="A964" s="6" t="str">
        <f>IF('3. Elenco dettagliato spese'!A936="","",'3. Elenco dettagliato spese'!A936)</f>
        <v/>
      </c>
      <c r="B964" s="7" t="str">
        <f>IF('3. Elenco dettagliato spese'!B936="","",'3. Elenco dettagliato spese'!B936)</f>
        <v/>
      </c>
      <c r="C964" s="7" t="str">
        <f>IF('3. Elenco dettagliato spese'!C936="","",'3. Elenco dettagliato spese'!C936)</f>
        <v/>
      </c>
      <c r="D964" s="6" t="str">
        <f>IF('3. Elenco dettagliato spese'!D936="","",'3. Elenco dettagliato spese'!D936)</f>
        <v/>
      </c>
      <c r="E964" s="109" t="str">
        <f>IF('3. Elenco dettagliato spese'!E936="","",'3. Elenco dettagliato spese'!E936)</f>
        <v/>
      </c>
      <c r="F964" s="6" t="str">
        <f>IF('3. Elenco dettagliato spese'!F936="","",'3. Elenco dettagliato spese'!F936)</f>
        <v/>
      </c>
      <c r="G964" s="7" t="str">
        <f>IF('3. Elenco dettagliato spese'!G936="","",'3. Elenco dettagliato spese'!G936)</f>
        <v/>
      </c>
      <c r="H964" s="23" t="str">
        <f>IF('3. Elenco dettagliato spese'!H936="","",'3. Elenco dettagliato spese'!H936)</f>
        <v/>
      </c>
      <c r="I964" s="109" t="str">
        <f>IF('3. Elenco dettagliato spese'!I936="","",'3. Elenco dettagliato spese'!I936)</f>
        <v/>
      </c>
      <c r="J964" s="6" t="str">
        <f>IF('3. Elenco dettagliato spese'!J936="","",'3. Elenco dettagliato spese'!J936)</f>
        <v/>
      </c>
      <c r="K964" s="23" t="str">
        <f>IF('3. Elenco dettagliato spese'!K936="","",'3. Elenco dettagliato spese'!K936)</f>
        <v/>
      </c>
      <c r="L964" s="175" t="str">
        <f>IF('3. Elenco dettagliato spese'!L936="","",'3. Elenco dettagliato spese'!L936)</f>
        <v/>
      </c>
      <c r="O964" s="23">
        <f t="shared" si="16"/>
        <v>0</v>
      </c>
    </row>
    <row r="965" spans="1:15" ht="15" x14ac:dyDescent="0.25">
      <c r="A965" s="6" t="str">
        <f>IF('3. Elenco dettagliato spese'!A937="","",'3. Elenco dettagliato spese'!A937)</f>
        <v/>
      </c>
      <c r="B965" s="7" t="str">
        <f>IF('3. Elenco dettagliato spese'!B937="","",'3. Elenco dettagliato spese'!B937)</f>
        <v/>
      </c>
      <c r="C965" s="7" t="str">
        <f>IF('3. Elenco dettagliato spese'!C937="","",'3. Elenco dettagliato spese'!C937)</f>
        <v/>
      </c>
      <c r="D965" s="6" t="str">
        <f>IF('3. Elenco dettagliato spese'!D937="","",'3. Elenco dettagliato spese'!D937)</f>
        <v/>
      </c>
      <c r="E965" s="109" t="str">
        <f>IF('3. Elenco dettagliato spese'!E937="","",'3. Elenco dettagliato spese'!E937)</f>
        <v/>
      </c>
      <c r="F965" s="6" t="str">
        <f>IF('3. Elenco dettagliato spese'!F937="","",'3. Elenco dettagliato spese'!F937)</f>
        <v/>
      </c>
      <c r="G965" s="7" t="str">
        <f>IF('3. Elenco dettagliato spese'!G937="","",'3. Elenco dettagliato spese'!G937)</f>
        <v/>
      </c>
      <c r="H965" s="23" t="str">
        <f>IF('3. Elenco dettagliato spese'!H937="","",'3. Elenco dettagliato spese'!H937)</f>
        <v/>
      </c>
      <c r="I965" s="109" t="str">
        <f>IF('3. Elenco dettagliato spese'!I937="","",'3. Elenco dettagliato spese'!I937)</f>
        <v/>
      </c>
      <c r="J965" s="6" t="str">
        <f>IF('3. Elenco dettagliato spese'!J937="","",'3. Elenco dettagliato spese'!J937)</f>
        <v/>
      </c>
      <c r="K965" s="23" t="str">
        <f>IF('3. Elenco dettagliato spese'!K937="","",'3. Elenco dettagliato spese'!K937)</f>
        <v/>
      </c>
      <c r="L965" s="175" t="str">
        <f>IF('3. Elenco dettagliato spese'!L937="","",'3. Elenco dettagliato spese'!L937)</f>
        <v/>
      </c>
      <c r="O965" s="23">
        <f t="shared" si="16"/>
        <v>0</v>
      </c>
    </row>
    <row r="966" spans="1:15" ht="15" x14ac:dyDescent="0.25">
      <c r="A966" s="6" t="str">
        <f>IF('3. Elenco dettagliato spese'!A938="","",'3. Elenco dettagliato spese'!A938)</f>
        <v/>
      </c>
      <c r="B966" s="7" t="str">
        <f>IF('3. Elenco dettagliato spese'!B938="","",'3. Elenco dettagliato spese'!B938)</f>
        <v/>
      </c>
      <c r="C966" s="7" t="str">
        <f>IF('3. Elenco dettagliato spese'!C938="","",'3. Elenco dettagliato spese'!C938)</f>
        <v/>
      </c>
      <c r="D966" s="6" t="str">
        <f>IF('3. Elenco dettagliato spese'!D938="","",'3. Elenco dettagliato spese'!D938)</f>
        <v/>
      </c>
      <c r="E966" s="109" t="str">
        <f>IF('3. Elenco dettagliato spese'!E938="","",'3. Elenco dettagliato spese'!E938)</f>
        <v/>
      </c>
      <c r="F966" s="6" t="str">
        <f>IF('3. Elenco dettagliato spese'!F938="","",'3. Elenco dettagliato spese'!F938)</f>
        <v/>
      </c>
      <c r="G966" s="7" t="str">
        <f>IF('3. Elenco dettagliato spese'!G938="","",'3. Elenco dettagliato spese'!G938)</f>
        <v/>
      </c>
      <c r="H966" s="23" t="str">
        <f>IF('3. Elenco dettagliato spese'!H938="","",'3. Elenco dettagliato spese'!H938)</f>
        <v/>
      </c>
      <c r="I966" s="109" t="str">
        <f>IF('3. Elenco dettagliato spese'!I938="","",'3. Elenco dettagliato spese'!I938)</f>
        <v/>
      </c>
      <c r="J966" s="6" t="str">
        <f>IF('3. Elenco dettagliato spese'!J938="","",'3. Elenco dettagliato spese'!J938)</f>
        <v/>
      </c>
      <c r="K966" s="23" t="str">
        <f>IF('3. Elenco dettagliato spese'!K938="","",'3. Elenco dettagliato spese'!K938)</f>
        <v/>
      </c>
      <c r="L966" s="175" t="str">
        <f>IF('3. Elenco dettagliato spese'!L938="","",'3. Elenco dettagliato spese'!L938)</f>
        <v/>
      </c>
      <c r="O966" s="23">
        <f t="shared" si="16"/>
        <v>0</v>
      </c>
    </row>
    <row r="967" spans="1:15" ht="15" x14ac:dyDescent="0.25">
      <c r="A967" s="6" t="str">
        <f>IF('3. Elenco dettagliato spese'!A939="","",'3. Elenco dettagliato spese'!A939)</f>
        <v/>
      </c>
      <c r="B967" s="7" t="str">
        <f>IF('3. Elenco dettagliato spese'!B939="","",'3. Elenco dettagliato spese'!B939)</f>
        <v/>
      </c>
      <c r="C967" s="7" t="str">
        <f>IF('3. Elenco dettagliato spese'!C939="","",'3. Elenco dettagliato spese'!C939)</f>
        <v/>
      </c>
      <c r="D967" s="6" t="str">
        <f>IF('3. Elenco dettagliato spese'!D939="","",'3. Elenco dettagliato spese'!D939)</f>
        <v/>
      </c>
      <c r="E967" s="109" t="str">
        <f>IF('3. Elenco dettagliato spese'!E939="","",'3. Elenco dettagliato spese'!E939)</f>
        <v/>
      </c>
      <c r="F967" s="6" t="str">
        <f>IF('3. Elenco dettagliato spese'!F939="","",'3. Elenco dettagliato spese'!F939)</f>
        <v/>
      </c>
      <c r="G967" s="7" t="str">
        <f>IF('3. Elenco dettagliato spese'!G939="","",'3. Elenco dettagliato spese'!G939)</f>
        <v/>
      </c>
      <c r="H967" s="23" t="str">
        <f>IF('3. Elenco dettagliato spese'!H939="","",'3. Elenco dettagliato spese'!H939)</f>
        <v/>
      </c>
      <c r="I967" s="109" t="str">
        <f>IF('3. Elenco dettagliato spese'!I939="","",'3. Elenco dettagliato spese'!I939)</f>
        <v/>
      </c>
      <c r="J967" s="6" t="str">
        <f>IF('3. Elenco dettagliato spese'!J939="","",'3. Elenco dettagliato spese'!J939)</f>
        <v/>
      </c>
      <c r="K967" s="23" t="str">
        <f>IF('3. Elenco dettagliato spese'!K939="","",'3. Elenco dettagliato spese'!K939)</f>
        <v/>
      </c>
      <c r="L967" s="175" t="str">
        <f>IF('3. Elenco dettagliato spese'!L939="","",'3. Elenco dettagliato spese'!L939)</f>
        <v/>
      </c>
      <c r="O967" s="23">
        <f t="shared" si="16"/>
        <v>0</v>
      </c>
    </row>
    <row r="968" spans="1:15" ht="15" x14ac:dyDescent="0.25">
      <c r="A968" s="6" t="str">
        <f>IF('3. Elenco dettagliato spese'!A940="","",'3. Elenco dettagliato spese'!A940)</f>
        <v/>
      </c>
      <c r="B968" s="7" t="str">
        <f>IF('3. Elenco dettagliato spese'!B940="","",'3. Elenco dettagliato spese'!B940)</f>
        <v/>
      </c>
      <c r="C968" s="7" t="str">
        <f>IF('3. Elenco dettagliato spese'!C940="","",'3. Elenco dettagliato spese'!C940)</f>
        <v/>
      </c>
      <c r="D968" s="6" t="str">
        <f>IF('3. Elenco dettagliato spese'!D940="","",'3. Elenco dettagliato spese'!D940)</f>
        <v/>
      </c>
      <c r="E968" s="109" t="str">
        <f>IF('3. Elenco dettagliato spese'!E940="","",'3. Elenco dettagliato spese'!E940)</f>
        <v/>
      </c>
      <c r="F968" s="6" t="str">
        <f>IF('3. Elenco dettagliato spese'!F940="","",'3. Elenco dettagliato spese'!F940)</f>
        <v/>
      </c>
      <c r="G968" s="7" t="str">
        <f>IF('3. Elenco dettagliato spese'!G940="","",'3. Elenco dettagliato spese'!G940)</f>
        <v/>
      </c>
      <c r="H968" s="23" t="str">
        <f>IF('3. Elenco dettagliato spese'!H940="","",'3. Elenco dettagliato spese'!H940)</f>
        <v/>
      </c>
      <c r="I968" s="109" t="str">
        <f>IF('3. Elenco dettagliato spese'!I940="","",'3. Elenco dettagliato spese'!I940)</f>
        <v/>
      </c>
      <c r="J968" s="6" t="str">
        <f>IF('3. Elenco dettagliato spese'!J940="","",'3. Elenco dettagliato spese'!J940)</f>
        <v/>
      </c>
      <c r="K968" s="23" t="str">
        <f>IF('3. Elenco dettagliato spese'!K940="","",'3. Elenco dettagliato spese'!K940)</f>
        <v/>
      </c>
      <c r="L968" s="175" t="str">
        <f>IF('3. Elenco dettagliato spese'!L940="","",'3. Elenco dettagliato spese'!L940)</f>
        <v/>
      </c>
      <c r="O968" s="23">
        <f t="shared" si="16"/>
        <v>0</v>
      </c>
    </row>
    <row r="969" spans="1:15" ht="15" x14ac:dyDescent="0.25">
      <c r="A969" s="6" t="str">
        <f>IF('3. Elenco dettagliato spese'!A941="","",'3. Elenco dettagliato spese'!A941)</f>
        <v/>
      </c>
      <c r="B969" s="7" t="str">
        <f>IF('3. Elenco dettagliato spese'!B941="","",'3. Elenco dettagliato spese'!B941)</f>
        <v/>
      </c>
      <c r="C969" s="7" t="str">
        <f>IF('3. Elenco dettagliato spese'!C941="","",'3. Elenco dettagliato spese'!C941)</f>
        <v/>
      </c>
      <c r="D969" s="6" t="str">
        <f>IF('3. Elenco dettagliato spese'!D941="","",'3. Elenco dettagliato spese'!D941)</f>
        <v/>
      </c>
      <c r="E969" s="109" t="str">
        <f>IF('3. Elenco dettagliato spese'!E941="","",'3. Elenco dettagliato spese'!E941)</f>
        <v/>
      </c>
      <c r="F969" s="6" t="str">
        <f>IF('3. Elenco dettagliato spese'!F941="","",'3. Elenco dettagliato spese'!F941)</f>
        <v/>
      </c>
      <c r="G969" s="7" t="str">
        <f>IF('3. Elenco dettagliato spese'!G941="","",'3. Elenco dettagliato spese'!G941)</f>
        <v/>
      </c>
      <c r="H969" s="23" t="str">
        <f>IF('3. Elenco dettagliato spese'!H941="","",'3. Elenco dettagliato spese'!H941)</f>
        <v/>
      </c>
      <c r="I969" s="109" t="str">
        <f>IF('3. Elenco dettagliato spese'!I941="","",'3. Elenco dettagliato spese'!I941)</f>
        <v/>
      </c>
      <c r="J969" s="6" t="str">
        <f>IF('3. Elenco dettagliato spese'!J941="","",'3. Elenco dettagliato spese'!J941)</f>
        <v/>
      </c>
      <c r="K969" s="23" t="str">
        <f>IF('3. Elenco dettagliato spese'!K941="","",'3. Elenco dettagliato spese'!K941)</f>
        <v/>
      </c>
      <c r="L969" s="175" t="str">
        <f>IF('3. Elenco dettagliato spese'!L941="","",'3. Elenco dettagliato spese'!L941)</f>
        <v/>
      </c>
      <c r="O969" s="23">
        <f t="shared" si="16"/>
        <v>0</v>
      </c>
    </row>
    <row r="970" spans="1:15" ht="15" x14ac:dyDescent="0.25">
      <c r="A970" s="6" t="str">
        <f>IF('3. Elenco dettagliato spese'!A942="","",'3. Elenco dettagliato spese'!A942)</f>
        <v/>
      </c>
      <c r="B970" s="7" t="str">
        <f>IF('3. Elenco dettagliato spese'!B942="","",'3. Elenco dettagliato spese'!B942)</f>
        <v/>
      </c>
      <c r="C970" s="7" t="str">
        <f>IF('3. Elenco dettagliato spese'!C942="","",'3. Elenco dettagliato spese'!C942)</f>
        <v/>
      </c>
      <c r="D970" s="6" t="str">
        <f>IF('3. Elenco dettagliato spese'!D942="","",'3. Elenco dettagliato spese'!D942)</f>
        <v/>
      </c>
      <c r="E970" s="109" t="str">
        <f>IF('3. Elenco dettagliato spese'!E942="","",'3. Elenco dettagliato spese'!E942)</f>
        <v/>
      </c>
      <c r="F970" s="6" t="str">
        <f>IF('3. Elenco dettagliato spese'!F942="","",'3. Elenco dettagliato spese'!F942)</f>
        <v/>
      </c>
      <c r="G970" s="7" t="str">
        <f>IF('3. Elenco dettagliato spese'!G942="","",'3. Elenco dettagliato spese'!G942)</f>
        <v/>
      </c>
      <c r="H970" s="23" t="str">
        <f>IF('3. Elenco dettagliato spese'!H942="","",'3. Elenco dettagliato spese'!H942)</f>
        <v/>
      </c>
      <c r="I970" s="109" t="str">
        <f>IF('3. Elenco dettagliato spese'!I942="","",'3. Elenco dettagliato spese'!I942)</f>
        <v/>
      </c>
      <c r="J970" s="6" t="str">
        <f>IF('3. Elenco dettagliato spese'!J942="","",'3. Elenco dettagliato spese'!J942)</f>
        <v/>
      </c>
      <c r="K970" s="23" t="str">
        <f>IF('3. Elenco dettagliato spese'!K942="","",'3. Elenco dettagliato spese'!K942)</f>
        <v/>
      </c>
      <c r="L970" s="175" t="str">
        <f>IF('3. Elenco dettagliato spese'!L942="","",'3. Elenco dettagliato spese'!L942)</f>
        <v/>
      </c>
      <c r="O970" s="23">
        <f t="shared" si="16"/>
        <v>0</v>
      </c>
    </row>
    <row r="971" spans="1:15" ht="15" x14ac:dyDescent="0.25">
      <c r="A971" s="6" t="str">
        <f>IF('3. Elenco dettagliato spese'!A943="","",'3. Elenco dettagliato spese'!A943)</f>
        <v/>
      </c>
      <c r="B971" s="7" t="str">
        <f>IF('3. Elenco dettagliato spese'!B943="","",'3. Elenco dettagliato spese'!B943)</f>
        <v/>
      </c>
      <c r="C971" s="7" t="str">
        <f>IF('3. Elenco dettagliato spese'!C943="","",'3. Elenco dettagliato spese'!C943)</f>
        <v/>
      </c>
      <c r="D971" s="6" t="str">
        <f>IF('3. Elenco dettagliato spese'!D943="","",'3. Elenco dettagliato spese'!D943)</f>
        <v/>
      </c>
      <c r="E971" s="109" t="str">
        <f>IF('3. Elenco dettagliato spese'!E943="","",'3. Elenco dettagliato spese'!E943)</f>
        <v/>
      </c>
      <c r="F971" s="6" t="str">
        <f>IF('3. Elenco dettagliato spese'!F943="","",'3. Elenco dettagliato spese'!F943)</f>
        <v/>
      </c>
      <c r="G971" s="7" t="str">
        <f>IF('3. Elenco dettagliato spese'!G943="","",'3. Elenco dettagliato spese'!G943)</f>
        <v/>
      </c>
      <c r="H971" s="23" t="str">
        <f>IF('3. Elenco dettagliato spese'!H943="","",'3. Elenco dettagliato spese'!H943)</f>
        <v/>
      </c>
      <c r="I971" s="109" t="str">
        <f>IF('3. Elenco dettagliato spese'!I943="","",'3. Elenco dettagliato spese'!I943)</f>
        <v/>
      </c>
      <c r="J971" s="6" t="str">
        <f>IF('3. Elenco dettagliato spese'!J943="","",'3. Elenco dettagliato spese'!J943)</f>
        <v/>
      </c>
      <c r="K971" s="23" t="str">
        <f>IF('3. Elenco dettagliato spese'!K943="","",'3. Elenco dettagliato spese'!K943)</f>
        <v/>
      </c>
      <c r="L971" s="175" t="str">
        <f>IF('3. Elenco dettagliato spese'!L943="","",'3. Elenco dettagliato spese'!L943)</f>
        <v/>
      </c>
      <c r="O971" s="23">
        <f t="shared" si="16"/>
        <v>0</v>
      </c>
    </row>
    <row r="972" spans="1:15" ht="15" x14ac:dyDescent="0.25">
      <c r="A972" s="6" t="str">
        <f>IF('3. Elenco dettagliato spese'!A944="","",'3. Elenco dettagliato spese'!A944)</f>
        <v/>
      </c>
      <c r="B972" s="7" t="str">
        <f>IF('3. Elenco dettagliato spese'!B944="","",'3. Elenco dettagliato spese'!B944)</f>
        <v/>
      </c>
      <c r="C972" s="7" t="str">
        <f>IF('3. Elenco dettagliato spese'!C944="","",'3. Elenco dettagliato spese'!C944)</f>
        <v/>
      </c>
      <c r="D972" s="6" t="str">
        <f>IF('3. Elenco dettagliato spese'!D944="","",'3. Elenco dettagliato spese'!D944)</f>
        <v/>
      </c>
      <c r="E972" s="109" t="str">
        <f>IF('3. Elenco dettagliato spese'!E944="","",'3. Elenco dettagliato spese'!E944)</f>
        <v/>
      </c>
      <c r="F972" s="6" t="str">
        <f>IF('3. Elenco dettagliato spese'!F944="","",'3. Elenco dettagliato spese'!F944)</f>
        <v/>
      </c>
      <c r="G972" s="7" t="str">
        <f>IF('3. Elenco dettagliato spese'!G944="","",'3. Elenco dettagliato spese'!G944)</f>
        <v/>
      </c>
      <c r="H972" s="23" t="str">
        <f>IF('3. Elenco dettagliato spese'!H944="","",'3. Elenco dettagliato spese'!H944)</f>
        <v/>
      </c>
      <c r="I972" s="109" t="str">
        <f>IF('3. Elenco dettagliato spese'!I944="","",'3. Elenco dettagliato spese'!I944)</f>
        <v/>
      </c>
      <c r="J972" s="6" t="str">
        <f>IF('3. Elenco dettagliato spese'!J944="","",'3. Elenco dettagliato spese'!J944)</f>
        <v/>
      </c>
      <c r="K972" s="23" t="str">
        <f>IF('3. Elenco dettagliato spese'!K944="","",'3. Elenco dettagliato spese'!K944)</f>
        <v/>
      </c>
      <c r="L972" s="175" t="str">
        <f>IF('3. Elenco dettagliato spese'!L944="","",'3. Elenco dettagliato spese'!L944)</f>
        <v/>
      </c>
      <c r="O972" s="23">
        <f t="shared" si="16"/>
        <v>0</v>
      </c>
    </row>
    <row r="973" spans="1:15" ht="15" x14ac:dyDescent="0.25">
      <c r="A973" s="6" t="str">
        <f>IF('3. Elenco dettagliato spese'!A945="","",'3. Elenco dettagliato spese'!A945)</f>
        <v/>
      </c>
      <c r="B973" s="7" t="str">
        <f>IF('3. Elenco dettagliato spese'!B945="","",'3. Elenco dettagliato spese'!B945)</f>
        <v/>
      </c>
      <c r="C973" s="7" t="str">
        <f>IF('3. Elenco dettagliato spese'!C945="","",'3. Elenco dettagliato spese'!C945)</f>
        <v/>
      </c>
      <c r="D973" s="6" t="str">
        <f>IF('3. Elenco dettagliato spese'!D945="","",'3. Elenco dettagliato spese'!D945)</f>
        <v/>
      </c>
      <c r="E973" s="109" t="str">
        <f>IF('3. Elenco dettagliato spese'!E945="","",'3. Elenco dettagliato spese'!E945)</f>
        <v/>
      </c>
      <c r="F973" s="6" t="str">
        <f>IF('3. Elenco dettagliato spese'!F945="","",'3. Elenco dettagliato spese'!F945)</f>
        <v/>
      </c>
      <c r="G973" s="7" t="str">
        <f>IF('3. Elenco dettagliato spese'!G945="","",'3. Elenco dettagliato spese'!G945)</f>
        <v/>
      </c>
      <c r="H973" s="23" t="str">
        <f>IF('3. Elenco dettagliato spese'!H945="","",'3. Elenco dettagliato spese'!H945)</f>
        <v/>
      </c>
      <c r="I973" s="109" t="str">
        <f>IF('3. Elenco dettagliato spese'!I945="","",'3. Elenco dettagliato spese'!I945)</f>
        <v/>
      </c>
      <c r="J973" s="6" t="str">
        <f>IF('3. Elenco dettagliato spese'!J945="","",'3. Elenco dettagliato spese'!J945)</f>
        <v/>
      </c>
      <c r="K973" s="23" t="str">
        <f>IF('3. Elenco dettagliato spese'!K945="","",'3. Elenco dettagliato spese'!K945)</f>
        <v/>
      </c>
      <c r="L973" s="175" t="str">
        <f>IF('3. Elenco dettagliato spese'!L945="","",'3. Elenco dettagliato spese'!L945)</f>
        <v/>
      </c>
      <c r="O973" s="23">
        <f t="shared" si="16"/>
        <v>0</v>
      </c>
    </row>
    <row r="974" spans="1:15" ht="15" x14ac:dyDescent="0.25">
      <c r="A974" s="6" t="str">
        <f>IF('3. Elenco dettagliato spese'!A946="","",'3. Elenco dettagliato spese'!A946)</f>
        <v/>
      </c>
      <c r="B974" s="7" t="str">
        <f>IF('3. Elenco dettagliato spese'!B946="","",'3. Elenco dettagliato spese'!B946)</f>
        <v/>
      </c>
      <c r="C974" s="7" t="str">
        <f>IF('3. Elenco dettagliato spese'!C946="","",'3. Elenco dettagliato spese'!C946)</f>
        <v/>
      </c>
      <c r="D974" s="6" t="str">
        <f>IF('3. Elenco dettagliato spese'!D946="","",'3. Elenco dettagliato spese'!D946)</f>
        <v/>
      </c>
      <c r="E974" s="109" t="str">
        <f>IF('3. Elenco dettagliato spese'!E946="","",'3. Elenco dettagliato spese'!E946)</f>
        <v/>
      </c>
      <c r="F974" s="6" t="str">
        <f>IF('3. Elenco dettagliato spese'!F946="","",'3. Elenco dettagliato spese'!F946)</f>
        <v/>
      </c>
      <c r="G974" s="7" t="str">
        <f>IF('3. Elenco dettagliato spese'!G946="","",'3. Elenco dettagliato spese'!G946)</f>
        <v/>
      </c>
      <c r="H974" s="23" t="str">
        <f>IF('3. Elenco dettagliato spese'!H946="","",'3. Elenco dettagliato spese'!H946)</f>
        <v/>
      </c>
      <c r="I974" s="109" t="str">
        <f>IF('3. Elenco dettagliato spese'!I946="","",'3. Elenco dettagliato spese'!I946)</f>
        <v/>
      </c>
      <c r="J974" s="6" t="str">
        <f>IF('3. Elenco dettagliato spese'!J946="","",'3. Elenco dettagliato spese'!J946)</f>
        <v/>
      </c>
      <c r="K974" s="23" t="str">
        <f>IF('3. Elenco dettagliato spese'!K946="","",'3. Elenco dettagliato spese'!K946)</f>
        <v/>
      </c>
      <c r="L974" s="175" t="str">
        <f>IF('3. Elenco dettagliato spese'!L946="","",'3. Elenco dettagliato spese'!L946)</f>
        <v/>
      </c>
      <c r="O974" s="23">
        <f t="shared" si="16"/>
        <v>0</v>
      </c>
    </row>
    <row r="975" spans="1:15" ht="15" x14ac:dyDescent="0.25">
      <c r="A975" s="6" t="str">
        <f>IF('3. Elenco dettagliato spese'!A947="","",'3. Elenco dettagliato spese'!A947)</f>
        <v/>
      </c>
      <c r="B975" s="7" t="str">
        <f>IF('3. Elenco dettagliato spese'!B947="","",'3. Elenco dettagliato spese'!B947)</f>
        <v/>
      </c>
      <c r="C975" s="7" t="str">
        <f>IF('3. Elenco dettagliato spese'!C947="","",'3. Elenco dettagliato spese'!C947)</f>
        <v/>
      </c>
      <c r="D975" s="6" t="str">
        <f>IF('3. Elenco dettagliato spese'!D947="","",'3. Elenco dettagliato spese'!D947)</f>
        <v/>
      </c>
      <c r="E975" s="109" t="str">
        <f>IF('3. Elenco dettagliato spese'!E947="","",'3. Elenco dettagliato spese'!E947)</f>
        <v/>
      </c>
      <c r="F975" s="6" t="str">
        <f>IF('3. Elenco dettagliato spese'!F947="","",'3. Elenco dettagliato spese'!F947)</f>
        <v/>
      </c>
      <c r="G975" s="7" t="str">
        <f>IF('3. Elenco dettagliato spese'!G947="","",'3. Elenco dettagliato spese'!G947)</f>
        <v/>
      </c>
      <c r="H975" s="23" t="str">
        <f>IF('3. Elenco dettagliato spese'!H947="","",'3. Elenco dettagliato spese'!H947)</f>
        <v/>
      </c>
      <c r="I975" s="109" t="str">
        <f>IF('3. Elenco dettagliato spese'!I947="","",'3. Elenco dettagliato spese'!I947)</f>
        <v/>
      </c>
      <c r="J975" s="6" t="str">
        <f>IF('3. Elenco dettagliato spese'!J947="","",'3. Elenco dettagliato spese'!J947)</f>
        <v/>
      </c>
      <c r="K975" s="23" t="str">
        <f>IF('3. Elenco dettagliato spese'!K947="","",'3. Elenco dettagliato spese'!K947)</f>
        <v/>
      </c>
      <c r="L975" s="175" t="str">
        <f>IF('3. Elenco dettagliato spese'!L947="","",'3. Elenco dettagliato spese'!L947)</f>
        <v/>
      </c>
      <c r="O975" s="23">
        <f t="shared" si="16"/>
        <v>0</v>
      </c>
    </row>
    <row r="976" spans="1:15" ht="15" x14ac:dyDescent="0.25">
      <c r="A976" s="6" t="str">
        <f>IF('3. Elenco dettagliato spese'!A948="","",'3. Elenco dettagliato spese'!A948)</f>
        <v/>
      </c>
      <c r="B976" s="7" t="str">
        <f>IF('3. Elenco dettagliato spese'!B948="","",'3. Elenco dettagliato spese'!B948)</f>
        <v/>
      </c>
      <c r="C976" s="7" t="str">
        <f>IF('3. Elenco dettagliato spese'!C948="","",'3. Elenco dettagliato spese'!C948)</f>
        <v/>
      </c>
      <c r="D976" s="6" t="str">
        <f>IF('3. Elenco dettagliato spese'!D948="","",'3. Elenco dettagliato spese'!D948)</f>
        <v/>
      </c>
      <c r="E976" s="109" t="str">
        <f>IF('3. Elenco dettagliato spese'!E948="","",'3. Elenco dettagliato spese'!E948)</f>
        <v/>
      </c>
      <c r="F976" s="6" t="str">
        <f>IF('3. Elenco dettagliato spese'!F948="","",'3. Elenco dettagliato spese'!F948)</f>
        <v/>
      </c>
      <c r="G976" s="7" t="str">
        <f>IF('3. Elenco dettagliato spese'!G948="","",'3. Elenco dettagliato spese'!G948)</f>
        <v/>
      </c>
      <c r="H976" s="23" t="str">
        <f>IF('3. Elenco dettagliato spese'!H948="","",'3. Elenco dettagliato spese'!H948)</f>
        <v/>
      </c>
      <c r="I976" s="109" t="str">
        <f>IF('3. Elenco dettagliato spese'!I948="","",'3. Elenco dettagliato spese'!I948)</f>
        <v/>
      </c>
      <c r="J976" s="6" t="str">
        <f>IF('3. Elenco dettagliato spese'!J948="","",'3. Elenco dettagliato spese'!J948)</f>
        <v/>
      </c>
      <c r="K976" s="23" t="str">
        <f>IF('3. Elenco dettagliato spese'!K948="","",'3. Elenco dettagliato spese'!K948)</f>
        <v/>
      </c>
      <c r="L976" s="175" t="str">
        <f>IF('3. Elenco dettagliato spese'!L948="","",'3. Elenco dettagliato spese'!L948)</f>
        <v/>
      </c>
      <c r="O976" s="23">
        <f t="shared" si="16"/>
        <v>0</v>
      </c>
    </row>
    <row r="977" spans="1:15" ht="15" x14ac:dyDescent="0.25">
      <c r="A977" s="6" t="str">
        <f>IF('3. Elenco dettagliato spese'!A949="","",'3. Elenco dettagliato spese'!A949)</f>
        <v/>
      </c>
      <c r="B977" s="7" t="str">
        <f>IF('3. Elenco dettagliato spese'!B949="","",'3. Elenco dettagliato spese'!B949)</f>
        <v/>
      </c>
      <c r="C977" s="7" t="str">
        <f>IF('3. Elenco dettagliato spese'!C949="","",'3. Elenco dettagliato spese'!C949)</f>
        <v/>
      </c>
      <c r="D977" s="6" t="str">
        <f>IF('3. Elenco dettagliato spese'!D949="","",'3. Elenco dettagliato spese'!D949)</f>
        <v/>
      </c>
      <c r="E977" s="109" t="str">
        <f>IF('3. Elenco dettagliato spese'!E949="","",'3. Elenco dettagliato spese'!E949)</f>
        <v/>
      </c>
      <c r="F977" s="6" t="str">
        <f>IF('3. Elenco dettagliato spese'!F949="","",'3. Elenco dettagliato spese'!F949)</f>
        <v/>
      </c>
      <c r="G977" s="7" t="str">
        <f>IF('3. Elenco dettagliato spese'!G949="","",'3. Elenco dettagliato spese'!G949)</f>
        <v/>
      </c>
      <c r="H977" s="23" t="str">
        <f>IF('3. Elenco dettagliato spese'!H949="","",'3. Elenco dettagliato spese'!H949)</f>
        <v/>
      </c>
      <c r="I977" s="109" t="str">
        <f>IF('3. Elenco dettagliato spese'!I949="","",'3. Elenco dettagliato spese'!I949)</f>
        <v/>
      </c>
      <c r="J977" s="6" t="str">
        <f>IF('3. Elenco dettagliato spese'!J949="","",'3. Elenco dettagliato spese'!J949)</f>
        <v/>
      </c>
      <c r="K977" s="23" t="str">
        <f>IF('3. Elenco dettagliato spese'!K949="","",'3. Elenco dettagliato spese'!K949)</f>
        <v/>
      </c>
      <c r="L977" s="175" t="str">
        <f>IF('3. Elenco dettagliato spese'!L949="","",'3. Elenco dettagliato spese'!L949)</f>
        <v/>
      </c>
      <c r="O977" s="23">
        <f t="shared" si="16"/>
        <v>0</v>
      </c>
    </row>
    <row r="978" spans="1:15" ht="15" x14ac:dyDescent="0.25">
      <c r="A978" s="6" t="str">
        <f>IF('3. Elenco dettagliato spese'!A950="","",'3. Elenco dettagliato spese'!A950)</f>
        <v/>
      </c>
      <c r="B978" s="7" t="str">
        <f>IF('3. Elenco dettagliato spese'!B950="","",'3. Elenco dettagliato spese'!B950)</f>
        <v/>
      </c>
      <c r="C978" s="7" t="str">
        <f>IF('3. Elenco dettagliato spese'!C950="","",'3. Elenco dettagliato spese'!C950)</f>
        <v/>
      </c>
      <c r="D978" s="6" t="str">
        <f>IF('3. Elenco dettagliato spese'!D950="","",'3. Elenco dettagliato spese'!D950)</f>
        <v/>
      </c>
      <c r="E978" s="109" t="str">
        <f>IF('3. Elenco dettagliato spese'!E950="","",'3. Elenco dettagliato spese'!E950)</f>
        <v/>
      </c>
      <c r="F978" s="6" t="str">
        <f>IF('3. Elenco dettagliato spese'!F950="","",'3. Elenco dettagliato spese'!F950)</f>
        <v/>
      </c>
      <c r="G978" s="7" t="str">
        <f>IF('3. Elenco dettagliato spese'!G950="","",'3. Elenco dettagliato spese'!G950)</f>
        <v/>
      </c>
      <c r="H978" s="23" t="str">
        <f>IF('3. Elenco dettagliato spese'!H950="","",'3. Elenco dettagliato spese'!H950)</f>
        <v/>
      </c>
      <c r="I978" s="109" t="str">
        <f>IF('3. Elenco dettagliato spese'!I950="","",'3. Elenco dettagliato spese'!I950)</f>
        <v/>
      </c>
      <c r="J978" s="6" t="str">
        <f>IF('3. Elenco dettagliato spese'!J950="","",'3. Elenco dettagliato spese'!J950)</f>
        <v/>
      </c>
      <c r="K978" s="23" t="str">
        <f>IF('3. Elenco dettagliato spese'!K950="","",'3. Elenco dettagliato spese'!K950)</f>
        <v/>
      </c>
      <c r="L978" s="175" t="str">
        <f>IF('3. Elenco dettagliato spese'!L950="","",'3. Elenco dettagliato spese'!L950)</f>
        <v/>
      </c>
      <c r="O978" s="23">
        <f t="shared" si="16"/>
        <v>0</v>
      </c>
    </row>
    <row r="979" spans="1:15" ht="15" x14ac:dyDescent="0.25">
      <c r="A979" s="6" t="str">
        <f>IF('3. Elenco dettagliato spese'!A951="","",'3. Elenco dettagliato spese'!A951)</f>
        <v/>
      </c>
      <c r="B979" s="7" t="str">
        <f>IF('3. Elenco dettagliato spese'!B951="","",'3. Elenco dettagliato spese'!B951)</f>
        <v/>
      </c>
      <c r="C979" s="7" t="str">
        <f>IF('3. Elenco dettagliato spese'!C951="","",'3. Elenco dettagliato spese'!C951)</f>
        <v/>
      </c>
      <c r="D979" s="6" t="str">
        <f>IF('3. Elenco dettagliato spese'!D951="","",'3. Elenco dettagliato spese'!D951)</f>
        <v/>
      </c>
      <c r="E979" s="109" t="str">
        <f>IF('3. Elenco dettagliato spese'!E951="","",'3. Elenco dettagliato spese'!E951)</f>
        <v/>
      </c>
      <c r="F979" s="6" t="str">
        <f>IF('3. Elenco dettagliato spese'!F951="","",'3. Elenco dettagliato spese'!F951)</f>
        <v/>
      </c>
      <c r="G979" s="7" t="str">
        <f>IF('3. Elenco dettagliato spese'!G951="","",'3. Elenco dettagliato spese'!G951)</f>
        <v/>
      </c>
      <c r="H979" s="23" t="str">
        <f>IF('3. Elenco dettagliato spese'!H951="","",'3. Elenco dettagliato spese'!H951)</f>
        <v/>
      </c>
      <c r="I979" s="109" t="str">
        <f>IF('3. Elenco dettagliato spese'!I951="","",'3. Elenco dettagliato spese'!I951)</f>
        <v/>
      </c>
      <c r="J979" s="6" t="str">
        <f>IF('3. Elenco dettagliato spese'!J951="","",'3. Elenco dettagliato spese'!J951)</f>
        <v/>
      </c>
      <c r="K979" s="23" t="str">
        <f>IF('3. Elenco dettagliato spese'!K951="","",'3. Elenco dettagliato spese'!K951)</f>
        <v/>
      </c>
      <c r="L979" s="175" t="str">
        <f>IF('3. Elenco dettagliato spese'!L951="","",'3. Elenco dettagliato spese'!L951)</f>
        <v/>
      </c>
      <c r="O979" s="23">
        <f t="shared" si="16"/>
        <v>0</v>
      </c>
    </row>
    <row r="980" spans="1:15" ht="15" x14ac:dyDescent="0.25">
      <c r="A980" s="6" t="str">
        <f>IF('3. Elenco dettagliato spese'!A952="","",'3. Elenco dettagliato spese'!A952)</f>
        <v/>
      </c>
      <c r="B980" s="7" t="str">
        <f>IF('3. Elenco dettagliato spese'!B952="","",'3. Elenco dettagliato spese'!B952)</f>
        <v/>
      </c>
      <c r="C980" s="7" t="str">
        <f>IF('3. Elenco dettagliato spese'!C952="","",'3. Elenco dettagliato spese'!C952)</f>
        <v/>
      </c>
      <c r="D980" s="6" t="str">
        <f>IF('3. Elenco dettagliato spese'!D952="","",'3. Elenco dettagliato spese'!D952)</f>
        <v/>
      </c>
      <c r="E980" s="109" t="str">
        <f>IF('3. Elenco dettagliato spese'!E952="","",'3. Elenco dettagliato spese'!E952)</f>
        <v/>
      </c>
      <c r="F980" s="6" t="str">
        <f>IF('3. Elenco dettagliato spese'!F952="","",'3. Elenco dettagliato spese'!F952)</f>
        <v/>
      </c>
      <c r="G980" s="7" t="str">
        <f>IF('3. Elenco dettagliato spese'!G952="","",'3. Elenco dettagliato spese'!G952)</f>
        <v/>
      </c>
      <c r="H980" s="23" t="str">
        <f>IF('3. Elenco dettagliato spese'!H952="","",'3. Elenco dettagliato spese'!H952)</f>
        <v/>
      </c>
      <c r="I980" s="109" t="str">
        <f>IF('3. Elenco dettagliato spese'!I952="","",'3. Elenco dettagliato spese'!I952)</f>
        <v/>
      </c>
      <c r="J980" s="6" t="str">
        <f>IF('3. Elenco dettagliato spese'!J952="","",'3. Elenco dettagliato spese'!J952)</f>
        <v/>
      </c>
      <c r="K980" s="23" t="str">
        <f>IF('3. Elenco dettagliato spese'!K952="","",'3. Elenco dettagliato spese'!K952)</f>
        <v/>
      </c>
      <c r="L980" s="175" t="str">
        <f>IF('3. Elenco dettagliato spese'!L952="","",'3. Elenco dettagliato spese'!L952)</f>
        <v/>
      </c>
      <c r="O980" s="23">
        <f t="shared" si="16"/>
        <v>0</v>
      </c>
    </row>
    <row r="981" spans="1:15" ht="15" x14ac:dyDescent="0.25">
      <c r="A981" s="6" t="str">
        <f>IF('3. Elenco dettagliato spese'!A953="","",'3. Elenco dettagliato spese'!A953)</f>
        <v/>
      </c>
      <c r="B981" s="7" t="str">
        <f>IF('3. Elenco dettagliato spese'!B953="","",'3. Elenco dettagliato spese'!B953)</f>
        <v/>
      </c>
      <c r="C981" s="7" t="str">
        <f>IF('3. Elenco dettagliato spese'!C953="","",'3. Elenco dettagliato spese'!C953)</f>
        <v/>
      </c>
      <c r="D981" s="6" t="str">
        <f>IF('3. Elenco dettagliato spese'!D953="","",'3. Elenco dettagliato spese'!D953)</f>
        <v/>
      </c>
      <c r="E981" s="109" t="str">
        <f>IF('3. Elenco dettagliato spese'!E953="","",'3. Elenco dettagliato spese'!E953)</f>
        <v/>
      </c>
      <c r="F981" s="6" t="str">
        <f>IF('3. Elenco dettagliato spese'!F953="","",'3. Elenco dettagliato spese'!F953)</f>
        <v/>
      </c>
      <c r="G981" s="7" t="str">
        <f>IF('3. Elenco dettagliato spese'!G953="","",'3. Elenco dettagliato spese'!G953)</f>
        <v/>
      </c>
      <c r="H981" s="23" t="str">
        <f>IF('3. Elenco dettagliato spese'!H953="","",'3. Elenco dettagliato spese'!H953)</f>
        <v/>
      </c>
      <c r="I981" s="109" t="str">
        <f>IF('3. Elenco dettagliato spese'!I953="","",'3. Elenco dettagliato spese'!I953)</f>
        <v/>
      </c>
      <c r="J981" s="6" t="str">
        <f>IF('3. Elenco dettagliato spese'!J953="","",'3. Elenco dettagliato spese'!J953)</f>
        <v/>
      </c>
      <c r="K981" s="23" t="str">
        <f>IF('3. Elenco dettagliato spese'!K953="","",'3. Elenco dettagliato spese'!K953)</f>
        <v/>
      </c>
      <c r="L981" s="175" t="str">
        <f>IF('3. Elenco dettagliato spese'!L953="","",'3. Elenco dettagliato spese'!L953)</f>
        <v/>
      </c>
      <c r="O981" s="23">
        <f t="shared" si="16"/>
        <v>0</v>
      </c>
    </row>
    <row r="982" spans="1:15" ht="15" x14ac:dyDescent="0.25">
      <c r="A982" s="6" t="str">
        <f>IF('3. Elenco dettagliato spese'!A954="","",'3. Elenco dettagliato spese'!A954)</f>
        <v/>
      </c>
      <c r="B982" s="7" t="str">
        <f>IF('3. Elenco dettagliato spese'!B954="","",'3. Elenco dettagliato spese'!B954)</f>
        <v/>
      </c>
      <c r="C982" s="7" t="str">
        <f>IF('3. Elenco dettagliato spese'!C954="","",'3. Elenco dettagliato spese'!C954)</f>
        <v/>
      </c>
      <c r="D982" s="6" t="str">
        <f>IF('3. Elenco dettagliato spese'!D954="","",'3. Elenco dettagliato spese'!D954)</f>
        <v/>
      </c>
      <c r="E982" s="109" t="str">
        <f>IF('3. Elenco dettagliato spese'!E954="","",'3. Elenco dettagliato spese'!E954)</f>
        <v/>
      </c>
      <c r="F982" s="6" t="str">
        <f>IF('3. Elenco dettagliato spese'!F954="","",'3. Elenco dettagliato spese'!F954)</f>
        <v/>
      </c>
      <c r="G982" s="7" t="str">
        <f>IF('3. Elenco dettagliato spese'!G954="","",'3. Elenco dettagliato spese'!G954)</f>
        <v/>
      </c>
      <c r="H982" s="23" t="str">
        <f>IF('3. Elenco dettagliato spese'!H954="","",'3. Elenco dettagliato spese'!H954)</f>
        <v/>
      </c>
      <c r="I982" s="109" t="str">
        <f>IF('3. Elenco dettagliato spese'!I954="","",'3. Elenco dettagliato spese'!I954)</f>
        <v/>
      </c>
      <c r="J982" s="6" t="str">
        <f>IF('3. Elenco dettagliato spese'!J954="","",'3. Elenco dettagliato spese'!J954)</f>
        <v/>
      </c>
      <c r="K982" s="23" t="str">
        <f>IF('3. Elenco dettagliato spese'!K954="","",'3. Elenco dettagliato spese'!K954)</f>
        <v/>
      </c>
      <c r="L982" s="175" t="str">
        <f>IF('3. Elenco dettagliato spese'!L954="","",'3. Elenco dettagliato spese'!L954)</f>
        <v/>
      </c>
      <c r="O982" s="23">
        <f t="shared" si="16"/>
        <v>0</v>
      </c>
    </row>
    <row r="983" spans="1:15" ht="15" x14ac:dyDescent="0.25">
      <c r="A983" s="6" t="str">
        <f>IF('3. Elenco dettagliato spese'!A955="","",'3. Elenco dettagliato spese'!A955)</f>
        <v/>
      </c>
      <c r="B983" s="7" t="str">
        <f>IF('3. Elenco dettagliato spese'!B955="","",'3. Elenco dettagliato spese'!B955)</f>
        <v/>
      </c>
      <c r="C983" s="7" t="str">
        <f>IF('3. Elenco dettagliato spese'!C955="","",'3. Elenco dettagliato spese'!C955)</f>
        <v/>
      </c>
      <c r="D983" s="6" t="str">
        <f>IF('3. Elenco dettagliato spese'!D955="","",'3. Elenco dettagliato spese'!D955)</f>
        <v/>
      </c>
      <c r="E983" s="109" t="str">
        <f>IF('3. Elenco dettagliato spese'!E955="","",'3. Elenco dettagliato spese'!E955)</f>
        <v/>
      </c>
      <c r="F983" s="6" t="str">
        <f>IF('3. Elenco dettagliato spese'!F955="","",'3. Elenco dettagliato spese'!F955)</f>
        <v/>
      </c>
      <c r="G983" s="7" t="str">
        <f>IF('3. Elenco dettagliato spese'!G955="","",'3. Elenco dettagliato spese'!G955)</f>
        <v/>
      </c>
      <c r="H983" s="23" t="str">
        <f>IF('3. Elenco dettagliato spese'!H955="","",'3. Elenco dettagliato spese'!H955)</f>
        <v/>
      </c>
      <c r="I983" s="109" t="str">
        <f>IF('3. Elenco dettagliato spese'!I955="","",'3. Elenco dettagliato spese'!I955)</f>
        <v/>
      </c>
      <c r="J983" s="6" t="str">
        <f>IF('3. Elenco dettagliato spese'!J955="","",'3. Elenco dettagliato spese'!J955)</f>
        <v/>
      </c>
      <c r="K983" s="23" t="str">
        <f>IF('3. Elenco dettagliato spese'!K955="","",'3. Elenco dettagliato spese'!K955)</f>
        <v/>
      </c>
      <c r="L983" s="175" t="str">
        <f>IF('3. Elenco dettagliato spese'!L955="","",'3. Elenco dettagliato spese'!L955)</f>
        <v/>
      </c>
      <c r="O983" s="23">
        <f t="shared" si="16"/>
        <v>0</v>
      </c>
    </row>
    <row r="984" spans="1:15" ht="15" x14ac:dyDescent="0.25">
      <c r="A984" s="6" t="str">
        <f>IF('3. Elenco dettagliato spese'!A956="","",'3. Elenco dettagliato spese'!A956)</f>
        <v/>
      </c>
      <c r="B984" s="7" t="str">
        <f>IF('3. Elenco dettagliato spese'!B956="","",'3. Elenco dettagliato spese'!B956)</f>
        <v/>
      </c>
      <c r="C984" s="7" t="str">
        <f>IF('3. Elenco dettagliato spese'!C956="","",'3. Elenco dettagliato spese'!C956)</f>
        <v/>
      </c>
      <c r="D984" s="6" t="str">
        <f>IF('3. Elenco dettagliato spese'!D956="","",'3. Elenco dettagliato spese'!D956)</f>
        <v/>
      </c>
      <c r="E984" s="109" t="str">
        <f>IF('3. Elenco dettagliato spese'!E956="","",'3. Elenco dettagliato spese'!E956)</f>
        <v/>
      </c>
      <c r="F984" s="6" t="str">
        <f>IF('3. Elenco dettagliato spese'!F956="","",'3. Elenco dettagliato spese'!F956)</f>
        <v/>
      </c>
      <c r="G984" s="7" t="str">
        <f>IF('3. Elenco dettagliato spese'!G956="","",'3. Elenco dettagliato spese'!G956)</f>
        <v/>
      </c>
      <c r="H984" s="23" t="str">
        <f>IF('3. Elenco dettagliato spese'!H956="","",'3. Elenco dettagliato spese'!H956)</f>
        <v/>
      </c>
      <c r="I984" s="109" t="str">
        <f>IF('3. Elenco dettagliato spese'!I956="","",'3. Elenco dettagliato spese'!I956)</f>
        <v/>
      </c>
      <c r="J984" s="6" t="str">
        <f>IF('3. Elenco dettagliato spese'!J956="","",'3. Elenco dettagliato spese'!J956)</f>
        <v/>
      </c>
      <c r="K984" s="23" t="str">
        <f>IF('3. Elenco dettagliato spese'!K956="","",'3. Elenco dettagliato spese'!K956)</f>
        <v/>
      </c>
      <c r="L984" s="175" t="str">
        <f>IF('3. Elenco dettagliato spese'!L956="","",'3. Elenco dettagliato spese'!L956)</f>
        <v/>
      </c>
      <c r="O984" s="23">
        <f t="shared" si="16"/>
        <v>0</v>
      </c>
    </row>
    <row r="985" spans="1:15" ht="15" x14ac:dyDescent="0.25">
      <c r="A985" s="6" t="str">
        <f>IF('3. Elenco dettagliato spese'!A957="","",'3. Elenco dettagliato spese'!A957)</f>
        <v/>
      </c>
      <c r="B985" s="7" t="str">
        <f>IF('3. Elenco dettagliato spese'!B957="","",'3. Elenco dettagliato spese'!B957)</f>
        <v/>
      </c>
      <c r="C985" s="7" t="str">
        <f>IF('3. Elenco dettagliato spese'!C957="","",'3. Elenco dettagliato spese'!C957)</f>
        <v/>
      </c>
      <c r="D985" s="6" t="str">
        <f>IF('3. Elenco dettagliato spese'!D957="","",'3. Elenco dettagliato spese'!D957)</f>
        <v/>
      </c>
      <c r="E985" s="109" t="str">
        <f>IF('3. Elenco dettagliato spese'!E957="","",'3. Elenco dettagliato spese'!E957)</f>
        <v/>
      </c>
      <c r="F985" s="6" t="str">
        <f>IF('3. Elenco dettagliato spese'!F957="","",'3. Elenco dettagliato spese'!F957)</f>
        <v/>
      </c>
      <c r="G985" s="7" t="str">
        <f>IF('3. Elenco dettagliato spese'!G957="","",'3. Elenco dettagliato spese'!G957)</f>
        <v/>
      </c>
      <c r="H985" s="23" t="str">
        <f>IF('3. Elenco dettagliato spese'!H957="","",'3. Elenco dettagliato spese'!H957)</f>
        <v/>
      </c>
      <c r="I985" s="109" t="str">
        <f>IF('3. Elenco dettagliato spese'!I957="","",'3. Elenco dettagliato spese'!I957)</f>
        <v/>
      </c>
      <c r="J985" s="6" t="str">
        <f>IF('3. Elenco dettagliato spese'!J957="","",'3. Elenco dettagliato spese'!J957)</f>
        <v/>
      </c>
      <c r="K985" s="23" t="str">
        <f>IF('3. Elenco dettagliato spese'!K957="","",'3. Elenco dettagliato spese'!K957)</f>
        <v/>
      </c>
      <c r="L985" s="175" t="str">
        <f>IF('3. Elenco dettagliato spese'!L957="","",'3. Elenco dettagliato spese'!L957)</f>
        <v/>
      </c>
      <c r="O985" s="23">
        <f t="shared" si="16"/>
        <v>0</v>
      </c>
    </row>
    <row r="986" spans="1:15" ht="15" x14ac:dyDescent="0.25">
      <c r="A986" s="6" t="str">
        <f>IF('3. Elenco dettagliato spese'!A958="","",'3. Elenco dettagliato spese'!A958)</f>
        <v/>
      </c>
      <c r="B986" s="7" t="str">
        <f>IF('3. Elenco dettagliato spese'!B958="","",'3. Elenco dettagliato spese'!B958)</f>
        <v/>
      </c>
      <c r="C986" s="7" t="str">
        <f>IF('3. Elenco dettagliato spese'!C958="","",'3. Elenco dettagliato spese'!C958)</f>
        <v/>
      </c>
      <c r="D986" s="6" t="str">
        <f>IF('3. Elenco dettagliato spese'!D958="","",'3. Elenco dettagliato spese'!D958)</f>
        <v/>
      </c>
      <c r="E986" s="109" t="str">
        <f>IF('3. Elenco dettagliato spese'!E958="","",'3. Elenco dettagliato spese'!E958)</f>
        <v/>
      </c>
      <c r="F986" s="6" t="str">
        <f>IF('3. Elenco dettagliato spese'!F958="","",'3. Elenco dettagliato spese'!F958)</f>
        <v/>
      </c>
      <c r="G986" s="7" t="str">
        <f>IF('3. Elenco dettagliato spese'!G958="","",'3. Elenco dettagliato spese'!G958)</f>
        <v/>
      </c>
      <c r="H986" s="23" t="str">
        <f>IF('3. Elenco dettagliato spese'!H958="","",'3. Elenco dettagliato spese'!H958)</f>
        <v/>
      </c>
      <c r="I986" s="109" t="str">
        <f>IF('3. Elenco dettagliato spese'!I958="","",'3. Elenco dettagliato spese'!I958)</f>
        <v/>
      </c>
      <c r="J986" s="6" t="str">
        <f>IF('3. Elenco dettagliato spese'!J958="","",'3. Elenco dettagliato spese'!J958)</f>
        <v/>
      </c>
      <c r="K986" s="23" t="str">
        <f>IF('3. Elenco dettagliato spese'!K958="","",'3. Elenco dettagliato spese'!K958)</f>
        <v/>
      </c>
      <c r="L986" s="175" t="str">
        <f>IF('3. Elenco dettagliato spese'!L958="","",'3. Elenco dettagliato spese'!L958)</f>
        <v/>
      </c>
      <c r="O986" s="23">
        <f t="shared" si="16"/>
        <v>0</v>
      </c>
    </row>
    <row r="987" spans="1:15" ht="15" x14ac:dyDescent="0.25">
      <c r="A987" s="6" t="str">
        <f>IF('3. Elenco dettagliato spese'!A959="","",'3. Elenco dettagliato spese'!A959)</f>
        <v/>
      </c>
      <c r="B987" s="7" t="str">
        <f>IF('3. Elenco dettagliato spese'!B959="","",'3. Elenco dettagliato spese'!B959)</f>
        <v/>
      </c>
      <c r="C987" s="7" t="str">
        <f>IF('3. Elenco dettagliato spese'!C959="","",'3. Elenco dettagliato spese'!C959)</f>
        <v/>
      </c>
      <c r="D987" s="6" t="str">
        <f>IF('3. Elenco dettagliato spese'!D959="","",'3. Elenco dettagliato spese'!D959)</f>
        <v/>
      </c>
      <c r="E987" s="109" t="str">
        <f>IF('3. Elenco dettagliato spese'!E959="","",'3. Elenco dettagliato spese'!E959)</f>
        <v/>
      </c>
      <c r="F987" s="6" t="str">
        <f>IF('3. Elenco dettagliato spese'!F959="","",'3. Elenco dettagliato spese'!F959)</f>
        <v/>
      </c>
      <c r="G987" s="7" t="str">
        <f>IF('3. Elenco dettagliato spese'!G959="","",'3. Elenco dettagliato spese'!G959)</f>
        <v/>
      </c>
      <c r="H987" s="23" t="str">
        <f>IF('3. Elenco dettagliato spese'!H959="","",'3. Elenco dettagliato spese'!H959)</f>
        <v/>
      </c>
      <c r="I987" s="109" t="str">
        <f>IF('3. Elenco dettagliato spese'!I959="","",'3. Elenco dettagliato spese'!I959)</f>
        <v/>
      </c>
      <c r="J987" s="6" t="str">
        <f>IF('3. Elenco dettagliato spese'!J959="","",'3. Elenco dettagliato spese'!J959)</f>
        <v/>
      </c>
      <c r="K987" s="23" t="str">
        <f>IF('3. Elenco dettagliato spese'!K959="","",'3. Elenco dettagliato spese'!K959)</f>
        <v/>
      </c>
      <c r="L987" s="175" t="str">
        <f>IF('3. Elenco dettagliato spese'!L959="","",'3. Elenco dettagliato spese'!L959)</f>
        <v/>
      </c>
      <c r="O987" s="23">
        <f t="shared" si="16"/>
        <v>0</v>
      </c>
    </row>
    <row r="988" spans="1:15" ht="15" x14ac:dyDescent="0.25">
      <c r="A988" s="6" t="str">
        <f>IF('3. Elenco dettagliato spese'!A960="","",'3. Elenco dettagliato spese'!A960)</f>
        <v/>
      </c>
      <c r="B988" s="7" t="str">
        <f>IF('3. Elenco dettagliato spese'!B960="","",'3. Elenco dettagliato spese'!B960)</f>
        <v/>
      </c>
      <c r="C988" s="7" t="str">
        <f>IF('3. Elenco dettagliato spese'!C960="","",'3. Elenco dettagliato spese'!C960)</f>
        <v/>
      </c>
      <c r="D988" s="6" t="str">
        <f>IF('3. Elenco dettagliato spese'!D960="","",'3. Elenco dettagliato spese'!D960)</f>
        <v/>
      </c>
      <c r="E988" s="109" t="str">
        <f>IF('3. Elenco dettagliato spese'!E960="","",'3. Elenco dettagliato spese'!E960)</f>
        <v/>
      </c>
      <c r="F988" s="6" t="str">
        <f>IF('3. Elenco dettagliato spese'!F960="","",'3. Elenco dettagliato spese'!F960)</f>
        <v/>
      </c>
      <c r="G988" s="7" t="str">
        <f>IF('3. Elenco dettagliato spese'!G960="","",'3. Elenco dettagliato spese'!G960)</f>
        <v/>
      </c>
      <c r="H988" s="23" t="str">
        <f>IF('3. Elenco dettagliato spese'!H960="","",'3. Elenco dettagliato spese'!H960)</f>
        <v/>
      </c>
      <c r="I988" s="109" t="str">
        <f>IF('3. Elenco dettagliato spese'!I960="","",'3. Elenco dettagliato spese'!I960)</f>
        <v/>
      </c>
      <c r="J988" s="6" t="str">
        <f>IF('3. Elenco dettagliato spese'!J960="","",'3. Elenco dettagliato spese'!J960)</f>
        <v/>
      </c>
      <c r="K988" s="23" t="str">
        <f>IF('3. Elenco dettagliato spese'!K960="","",'3. Elenco dettagliato spese'!K960)</f>
        <v/>
      </c>
      <c r="L988" s="175" t="str">
        <f>IF('3. Elenco dettagliato spese'!L960="","",'3. Elenco dettagliato spese'!L960)</f>
        <v/>
      </c>
      <c r="O988" s="23">
        <f t="shared" si="16"/>
        <v>0</v>
      </c>
    </row>
    <row r="989" spans="1:15" ht="15" x14ac:dyDescent="0.25">
      <c r="A989" s="6" t="str">
        <f>IF('3. Elenco dettagliato spese'!A961="","",'3. Elenco dettagliato spese'!A961)</f>
        <v/>
      </c>
      <c r="B989" s="7" t="str">
        <f>IF('3. Elenco dettagliato spese'!B961="","",'3. Elenco dettagliato spese'!B961)</f>
        <v/>
      </c>
      <c r="C989" s="7" t="str">
        <f>IF('3. Elenco dettagliato spese'!C961="","",'3. Elenco dettagliato spese'!C961)</f>
        <v/>
      </c>
      <c r="D989" s="6" t="str">
        <f>IF('3. Elenco dettagliato spese'!D961="","",'3. Elenco dettagliato spese'!D961)</f>
        <v/>
      </c>
      <c r="E989" s="109" t="str">
        <f>IF('3. Elenco dettagliato spese'!E961="","",'3. Elenco dettagliato spese'!E961)</f>
        <v/>
      </c>
      <c r="F989" s="6" t="str">
        <f>IF('3. Elenco dettagliato spese'!F961="","",'3. Elenco dettagliato spese'!F961)</f>
        <v/>
      </c>
      <c r="G989" s="7" t="str">
        <f>IF('3. Elenco dettagliato spese'!G961="","",'3. Elenco dettagliato spese'!G961)</f>
        <v/>
      </c>
      <c r="H989" s="23" t="str">
        <f>IF('3. Elenco dettagliato spese'!H961="","",'3. Elenco dettagliato spese'!H961)</f>
        <v/>
      </c>
      <c r="I989" s="109" t="str">
        <f>IF('3. Elenco dettagliato spese'!I961="","",'3. Elenco dettagliato spese'!I961)</f>
        <v/>
      </c>
      <c r="J989" s="6" t="str">
        <f>IF('3. Elenco dettagliato spese'!J961="","",'3. Elenco dettagliato spese'!J961)</f>
        <v/>
      </c>
      <c r="K989" s="23" t="str">
        <f>IF('3. Elenco dettagliato spese'!K961="","",'3. Elenco dettagliato spese'!K961)</f>
        <v/>
      </c>
      <c r="L989" s="175" t="str">
        <f>IF('3. Elenco dettagliato spese'!L961="","",'3. Elenco dettagliato spese'!L961)</f>
        <v/>
      </c>
      <c r="O989" s="23">
        <f t="shared" si="16"/>
        <v>0</v>
      </c>
    </row>
    <row r="990" spans="1:15" ht="15" x14ac:dyDescent="0.25">
      <c r="A990" s="6" t="str">
        <f>IF('3. Elenco dettagliato spese'!A962="","",'3. Elenco dettagliato spese'!A962)</f>
        <v/>
      </c>
      <c r="B990" s="7" t="str">
        <f>IF('3. Elenco dettagliato spese'!B962="","",'3. Elenco dettagliato spese'!B962)</f>
        <v/>
      </c>
      <c r="C990" s="7" t="str">
        <f>IF('3. Elenco dettagliato spese'!C962="","",'3. Elenco dettagliato spese'!C962)</f>
        <v/>
      </c>
      <c r="D990" s="6" t="str">
        <f>IF('3. Elenco dettagliato spese'!D962="","",'3. Elenco dettagliato spese'!D962)</f>
        <v/>
      </c>
      <c r="E990" s="109" t="str">
        <f>IF('3. Elenco dettagliato spese'!E962="","",'3. Elenco dettagliato spese'!E962)</f>
        <v/>
      </c>
      <c r="F990" s="6" t="str">
        <f>IF('3. Elenco dettagliato spese'!F962="","",'3. Elenco dettagliato spese'!F962)</f>
        <v/>
      </c>
      <c r="G990" s="7" t="str">
        <f>IF('3. Elenco dettagliato spese'!G962="","",'3. Elenco dettagliato spese'!G962)</f>
        <v/>
      </c>
      <c r="H990" s="23" t="str">
        <f>IF('3. Elenco dettagliato spese'!H962="","",'3. Elenco dettagliato spese'!H962)</f>
        <v/>
      </c>
      <c r="I990" s="109" t="str">
        <f>IF('3. Elenco dettagliato spese'!I962="","",'3. Elenco dettagliato spese'!I962)</f>
        <v/>
      </c>
      <c r="J990" s="6" t="str">
        <f>IF('3. Elenco dettagliato spese'!J962="","",'3. Elenco dettagliato spese'!J962)</f>
        <v/>
      </c>
      <c r="K990" s="23" t="str">
        <f>IF('3. Elenco dettagliato spese'!K962="","",'3. Elenco dettagliato spese'!K962)</f>
        <v/>
      </c>
      <c r="L990" s="175" t="str">
        <f>IF('3. Elenco dettagliato spese'!L962="","",'3. Elenco dettagliato spese'!L962)</f>
        <v/>
      </c>
      <c r="O990" s="23">
        <f t="shared" si="16"/>
        <v>0</v>
      </c>
    </row>
    <row r="991" spans="1:15" ht="15" x14ac:dyDescent="0.25">
      <c r="A991" s="6" t="str">
        <f>IF('3. Elenco dettagliato spese'!A963="","",'3. Elenco dettagliato spese'!A963)</f>
        <v/>
      </c>
      <c r="B991" s="7" t="str">
        <f>IF('3. Elenco dettagliato spese'!B963="","",'3. Elenco dettagliato spese'!B963)</f>
        <v/>
      </c>
      <c r="C991" s="7" t="str">
        <f>IF('3. Elenco dettagliato spese'!C963="","",'3. Elenco dettagliato spese'!C963)</f>
        <v/>
      </c>
      <c r="D991" s="6" t="str">
        <f>IF('3. Elenco dettagliato spese'!D963="","",'3. Elenco dettagliato spese'!D963)</f>
        <v/>
      </c>
      <c r="E991" s="109" t="str">
        <f>IF('3. Elenco dettagliato spese'!E963="","",'3. Elenco dettagliato spese'!E963)</f>
        <v/>
      </c>
      <c r="F991" s="6" t="str">
        <f>IF('3. Elenco dettagliato spese'!F963="","",'3. Elenco dettagliato spese'!F963)</f>
        <v/>
      </c>
      <c r="G991" s="7" t="str">
        <f>IF('3. Elenco dettagliato spese'!G963="","",'3. Elenco dettagliato spese'!G963)</f>
        <v/>
      </c>
      <c r="H991" s="23" t="str">
        <f>IF('3. Elenco dettagliato spese'!H963="","",'3. Elenco dettagliato spese'!H963)</f>
        <v/>
      </c>
      <c r="I991" s="109" t="str">
        <f>IF('3. Elenco dettagliato spese'!I963="","",'3. Elenco dettagliato spese'!I963)</f>
        <v/>
      </c>
      <c r="J991" s="6" t="str">
        <f>IF('3. Elenco dettagliato spese'!J963="","",'3. Elenco dettagliato spese'!J963)</f>
        <v/>
      </c>
      <c r="K991" s="23" t="str">
        <f>IF('3. Elenco dettagliato spese'!K963="","",'3. Elenco dettagliato spese'!K963)</f>
        <v/>
      </c>
      <c r="L991" s="175" t="str">
        <f>IF('3. Elenco dettagliato spese'!L963="","",'3. Elenco dettagliato spese'!L963)</f>
        <v/>
      </c>
      <c r="O991" s="23">
        <f t="shared" si="16"/>
        <v>0</v>
      </c>
    </row>
    <row r="992" spans="1:15" ht="15" x14ac:dyDescent="0.25">
      <c r="A992" s="6" t="str">
        <f>IF('3. Elenco dettagliato spese'!A964="","",'3. Elenco dettagliato spese'!A964)</f>
        <v/>
      </c>
      <c r="B992" s="7" t="str">
        <f>IF('3. Elenco dettagliato spese'!B964="","",'3. Elenco dettagliato spese'!B964)</f>
        <v/>
      </c>
      <c r="C992" s="7" t="str">
        <f>IF('3. Elenco dettagliato spese'!C964="","",'3. Elenco dettagliato spese'!C964)</f>
        <v/>
      </c>
      <c r="D992" s="6" t="str">
        <f>IF('3. Elenco dettagliato spese'!D964="","",'3. Elenco dettagliato spese'!D964)</f>
        <v/>
      </c>
      <c r="E992" s="109" t="str">
        <f>IF('3. Elenco dettagliato spese'!E964="","",'3. Elenco dettagliato spese'!E964)</f>
        <v/>
      </c>
      <c r="F992" s="6" t="str">
        <f>IF('3. Elenco dettagliato spese'!F964="","",'3. Elenco dettagliato spese'!F964)</f>
        <v/>
      </c>
      <c r="G992" s="7" t="str">
        <f>IF('3. Elenco dettagliato spese'!G964="","",'3. Elenco dettagliato spese'!G964)</f>
        <v/>
      </c>
      <c r="H992" s="23" t="str">
        <f>IF('3. Elenco dettagliato spese'!H964="","",'3. Elenco dettagliato spese'!H964)</f>
        <v/>
      </c>
      <c r="I992" s="109" t="str">
        <f>IF('3. Elenco dettagliato spese'!I964="","",'3. Elenco dettagliato spese'!I964)</f>
        <v/>
      </c>
      <c r="J992" s="6" t="str">
        <f>IF('3. Elenco dettagliato spese'!J964="","",'3. Elenco dettagliato spese'!J964)</f>
        <v/>
      </c>
      <c r="K992" s="23" t="str">
        <f>IF('3. Elenco dettagliato spese'!K964="","",'3. Elenco dettagliato spese'!K964)</f>
        <v/>
      </c>
      <c r="L992" s="175" t="str">
        <f>IF('3. Elenco dettagliato spese'!L964="","",'3. Elenco dettagliato spese'!L964)</f>
        <v/>
      </c>
      <c r="O992" s="23">
        <f t="shared" si="16"/>
        <v>0</v>
      </c>
    </row>
    <row r="993" spans="1:15" ht="15" x14ac:dyDescent="0.25">
      <c r="A993" s="6" t="str">
        <f>IF('3. Elenco dettagliato spese'!A965="","",'3. Elenco dettagliato spese'!A965)</f>
        <v/>
      </c>
      <c r="B993" s="7" t="str">
        <f>IF('3. Elenco dettagliato spese'!B965="","",'3. Elenco dettagliato spese'!B965)</f>
        <v/>
      </c>
      <c r="C993" s="7" t="str">
        <f>IF('3. Elenco dettagliato spese'!C965="","",'3. Elenco dettagliato spese'!C965)</f>
        <v/>
      </c>
      <c r="D993" s="6" t="str">
        <f>IF('3. Elenco dettagliato spese'!D965="","",'3. Elenco dettagliato spese'!D965)</f>
        <v/>
      </c>
      <c r="E993" s="109" t="str">
        <f>IF('3. Elenco dettagliato spese'!E965="","",'3. Elenco dettagliato spese'!E965)</f>
        <v/>
      </c>
      <c r="F993" s="6" t="str">
        <f>IF('3. Elenco dettagliato spese'!F965="","",'3. Elenco dettagliato spese'!F965)</f>
        <v/>
      </c>
      <c r="G993" s="7" t="str">
        <f>IF('3. Elenco dettagliato spese'!G965="","",'3. Elenco dettagliato spese'!G965)</f>
        <v/>
      </c>
      <c r="H993" s="23" t="str">
        <f>IF('3. Elenco dettagliato spese'!H965="","",'3. Elenco dettagliato spese'!H965)</f>
        <v/>
      </c>
      <c r="I993" s="109" t="str">
        <f>IF('3. Elenco dettagliato spese'!I965="","",'3. Elenco dettagliato spese'!I965)</f>
        <v/>
      </c>
      <c r="J993" s="6" t="str">
        <f>IF('3. Elenco dettagliato spese'!J965="","",'3. Elenco dettagliato spese'!J965)</f>
        <v/>
      </c>
      <c r="K993" s="23" t="str">
        <f>IF('3. Elenco dettagliato spese'!K965="","",'3. Elenco dettagliato spese'!K965)</f>
        <v/>
      </c>
      <c r="L993" s="175" t="str">
        <f>IF('3. Elenco dettagliato spese'!L965="","",'3. Elenco dettagliato spese'!L965)</f>
        <v/>
      </c>
      <c r="O993" s="23">
        <f t="shared" si="16"/>
        <v>0</v>
      </c>
    </row>
    <row r="994" spans="1:15" ht="15" x14ac:dyDescent="0.25">
      <c r="A994" s="6" t="str">
        <f>IF('3. Elenco dettagliato spese'!A966="","",'3. Elenco dettagliato spese'!A966)</f>
        <v/>
      </c>
      <c r="B994" s="7" t="str">
        <f>IF('3. Elenco dettagliato spese'!B966="","",'3. Elenco dettagliato spese'!B966)</f>
        <v/>
      </c>
      <c r="C994" s="7" t="str">
        <f>IF('3. Elenco dettagliato spese'!C966="","",'3. Elenco dettagliato spese'!C966)</f>
        <v/>
      </c>
      <c r="D994" s="6" t="str">
        <f>IF('3. Elenco dettagliato spese'!D966="","",'3. Elenco dettagliato spese'!D966)</f>
        <v/>
      </c>
      <c r="E994" s="109" t="str">
        <f>IF('3. Elenco dettagliato spese'!E966="","",'3. Elenco dettagliato spese'!E966)</f>
        <v/>
      </c>
      <c r="F994" s="6" t="str">
        <f>IF('3. Elenco dettagliato spese'!F966="","",'3. Elenco dettagliato spese'!F966)</f>
        <v/>
      </c>
      <c r="G994" s="7" t="str">
        <f>IF('3. Elenco dettagliato spese'!G966="","",'3. Elenco dettagliato spese'!G966)</f>
        <v/>
      </c>
      <c r="H994" s="23" t="str">
        <f>IF('3. Elenco dettagliato spese'!H966="","",'3. Elenco dettagliato spese'!H966)</f>
        <v/>
      </c>
      <c r="I994" s="109" t="str">
        <f>IF('3. Elenco dettagliato spese'!I966="","",'3. Elenco dettagliato spese'!I966)</f>
        <v/>
      </c>
      <c r="J994" s="6" t="str">
        <f>IF('3. Elenco dettagliato spese'!J966="","",'3. Elenco dettagliato spese'!J966)</f>
        <v/>
      </c>
      <c r="K994" s="23" t="str">
        <f>IF('3. Elenco dettagliato spese'!K966="","",'3. Elenco dettagliato spese'!K966)</f>
        <v/>
      </c>
      <c r="L994" s="175" t="str">
        <f>IF('3. Elenco dettagliato spese'!L966="","",'3. Elenco dettagliato spese'!L966)</f>
        <v/>
      </c>
      <c r="O994" s="23">
        <f t="shared" si="16"/>
        <v>0</v>
      </c>
    </row>
    <row r="995" spans="1:15" ht="15" x14ac:dyDescent="0.25">
      <c r="A995" s="6" t="str">
        <f>IF('3. Elenco dettagliato spese'!A967="","",'3. Elenco dettagliato spese'!A967)</f>
        <v/>
      </c>
      <c r="B995" s="7" t="str">
        <f>IF('3. Elenco dettagliato spese'!B967="","",'3. Elenco dettagliato spese'!B967)</f>
        <v/>
      </c>
      <c r="C995" s="7" t="str">
        <f>IF('3. Elenco dettagliato spese'!C967="","",'3. Elenco dettagliato spese'!C967)</f>
        <v/>
      </c>
      <c r="D995" s="6" t="str">
        <f>IF('3. Elenco dettagliato spese'!D967="","",'3. Elenco dettagliato spese'!D967)</f>
        <v/>
      </c>
      <c r="E995" s="109" t="str">
        <f>IF('3. Elenco dettagliato spese'!E967="","",'3. Elenco dettagliato spese'!E967)</f>
        <v/>
      </c>
      <c r="F995" s="6" t="str">
        <f>IF('3. Elenco dettagliato spese'!F967="","",'3. Elenco dettagliato spese'!F967)</f>
        <v/>
      </c>
      <c r="G995" s="7" t="str">
        <f>IF('3. Elenco dettagliato spese'!G967="","",'3. Elenco dettagliato spese'!G967)</f>
        <v/>
      </c>
      <c r="H995" s="23" t="str">
        <f>IF('3. Elenco dettagliato spese'!H967="","",'3. Elenco dettagliato spese'!H967)</f>
        <v/>
      </c>
      <c r="I995" s="109" t="str">
        <f>IF('3. Elenco dettagliato spese'!I967="","",'3. Elenco dettagliato spese'!I967)</f>
        <v/>
      </c>
      <c r="J995" s="6" t="str">
        <f>IF('3. Elenco dettagliato spese'!J967="","",'3. Elenco dettagliato spese'!J967)</f>
        <v/>
      </c>
      <c r="K995" s="23" t="str">
        <f>IF('3. Elenco dettagliato spese'!K967="","",'3. Elenco dettagliato spese'!K967)</f>
        <v/>
      </c>
      <c r="L995" s="175" t="str">
        <f>IF('3. Elenco dettagliato spese'!L967="","",'3. Elenco dettagliato spese'!L967)</f>
        <v/>
      </c>
      <c r="O995" s="23">
        <f t="shared" ref="O995:O1000" si="17">IF(OR(ISBLANK(H995),ISBLANK(K995)),0,MIN(H995,K995))</f>
        <v>0</v>
      </c>
    </row>
    <row r="996" spans="1:15" ht="15" x14ac:dyDescent="0.25">
      <c r="A996" s="6" t="str">
        <f>IF('3. Elenco dettagliato spese'!A968="","",'3. Elenco dettagliato spese'!A968)</f>
        <v/>
      </c>
      <c r="B996" s="7" t="str">
        <f>IF('3. Elenco dettagliato spese'!B968="","",'3. Elenco dettagliato spese'!B968)</f>
        <v/>
      </c>
      <c r="C996" s="7" t="str">
        <f>IF('3. Elenco dettagliato spese'!C968="","",'3. Elenco dettagliato spese'!C968)</f>
        <v/>
      </c>
      <c r="D996" s="6" t="str">
        <f>IF('3. Elenco dettagliato spese'!D968="","",'3. Elenco dettagliato spese'!D968)</f>
        <v/>
      </c>
      <c r="E996" s="109" t="str">
        <f>IF('3. Elenco dettagliato spese'!E968="","",'3. Elenco dettagliato spese'!E968)</f>
        <v/>
      </c>
      <c r="F996" s="6" t="str">
        <f>IF('3. Elenco dettagliato spese'!F968="","",'3. Elenco dettagliato spese'!F968)</f>
        <v/>
      </c>
      <c r="G996" s="7" t="str">
        <f>IF('3. Elenco dettagliato spese'!G968="","",'3. Elenco dettagliato spese'!G968)</f>
        <v/>
      </c>
      <c r="H996" s="23" t="str">
        <f>IF('3. Elenco dettagliato spese'!H968="","",'3. Elenco dettagliato spese'!H968)</f>
        <v/>
      </c>
      <c r="I996" s="109" t="str">
        <f>IF('3. Elenco dettagliato spese'!I968="","",'3. Elenco dettagliato spese'!I968)</f>
        <v/>
      </c>
      <c r="J996" s="6" t="str">
        <f>IF('3. Elenco dettagliato spese'!J968="","",'3. Elenco dettagliato spese'!J968)</f>
        <v/>
      </c>
      <c r="K996" s="23" t="str">
        <f>IF('3. Elenco dettagliato spese'!K968="","",'3. Elenco dettagliato spese'!K968)</f>
        <v/>
      </c>
      <c r="L996" s="175" t="str">
        <f>IF('3. Elenco dettagliato spese'!L968="","",'3. Elenco dettagliato spese'!L968)</f>
        <v/>
      </c>
      <c r="O996" s="23">
        <f t="shared" si="17"/>
        <v>0</v>
      </c>
    </row>
    <row r="997" spans="1:15" ht="15" x14ac:dyDescent="0.25">
      <c r="A997" s="6" t="str">
        <f>IF('3. Elenco dettagliato spese'!A969="","",'3. Elenco dettagliato spese'!A969)</f>
        <v/>
      </c>
      <c r="B997" s="7" t="str">
        <f>IF('3. Elenco dettagliato spese'!B969="","",'3. Elenco dettagliato spese'!B969)</f>
        <v/>
      </c>
      <c r="C997" s="7" t="str">
        <f>IF('3. Elenco dettagliato spese'!C969="","",'3. Elenco dettagliato spese'!C969)</f>
        <v/>
      </c>
      <c r="D997" s="6" t="str">
        <f>IF('3. Elenco dettagliato spese'!D969="","",'3. Elenco dettagliato spese'!D969)</f>
        <v/>
      </c>
      <c r="E997" s="109" t="str">
        <f>IF('3. Elenco dettagliato spese'!E969="","",'3. Elenco dettagliato spese'!E969)</f>
        <v/>
      </c>
      <c r="F997" s="6" t="str">
        <f>IF('3. Elenco dettagliato spese'!F969="","",'3. Elenco dettagliato spese'!F969)</f>
        <v/>
      </c>
      <c r="G997" s="7" t="str">
        <f>IF('3. Elenco dettagliato spese'!G969="","",'3. Elenco dettagliato spese'!G969)</f>
        <v/>
      </c>
      <c r="H997" s="23" t="str">
        <f>IF('3. Elenco dettagliato spese'!H969="","",'3. Elenco dettagliato spese'!H969)</f>
        <v/>
      </c>
      <c r="I997" s="109" t="str">
        <f>IF('3. Elenco dettagliato spese'!I969="","",'3. Elenco dettagliato spese'!I969)</f>
        <v/>
      </c>
      <c r="J997" s="6" t="str">
        <f>IF('3. Elenco dettagliato spese'!J969="","",'3. Elenco dettagliato spese'!J969)</f>
        <v/>
      </c>
      <c r="K997" s="23" t="str">
        <f>IF('3. Elenco dettagliato spese'!K969="","",'3. Elenco dettagliato spese'!K969)</f>
        <v/>
      </c>
      <c r="L997" s="175" t="str">
        <f>IF('3. Elenco dettagliato spese'!L969="","",'3. Elenco dettagliato spese'!L969)</f>
        <v/>
      </c>
      <c r="O997" s="23">
        <f t="shared" si="17"/>
        <v>0</v>
      </c>
    </row>
    <row r="998" spans="1:15" ht="15" x14ac:dyDescent="0.25">
      <c r="A998" s="6" t="str">
        <f>IF('3. Elenco dettagliato spese'!A970="","",'3. Elenco dettagliato spese'!A970)</f>
        <v/>
      </c>
      <c r="B998" s="7" t="str">
        <f>IF('3. Elenco dettagliato spese'!B970="","",'3. Elenco dettagliato spese'!B970)</f>
        <v/>
      </c>
      <c r="C998" s="7" t="str">
        <f>IF('3. Elenco dettagliato spese'!C970="","",'3. Elenco dettagliato spese'!C970)</f>
        <v/>
      </c>
      <c r="D998" s="6" t="str">
        <f>IF('3. Elenco dettagliato spese'!D970="","",'3. Elenco dettagliato spese'!D970)</f>
        <v/>
      </c>
      <c r="E998" s="109" t="str">
        <f>IF('3. Elenco dettagliato spese'!E970="","",'3. Elenco dettagliato spese'!E970)</f>
        <v/>
      </c>
      <c r="F998" s="6" t="str">
        <f>IF('3. Elenco dettagliato spese'!F970="","",'3. Elenco dettagliato spese'!F970)</f>
        <v/>
      </c>
      <c r="G998" s="7" t="str">
        <f>IF('3. Elenco dettagliato spese'!G970="","",'3. Elenco dettagliato spese'!G970)</f>
        <v/>
      </c>
      <c r="H998" s="23" t="str">
        <f>IF('3. Elenco dettagliato spese'!H970="","",'3. Elenco dettagliato spese'!H970)</f>
        <v/>
      </c>
      <c r="I998" s="109" t="str">
        <f>IF('3. Elenco dettagliato spese'!I970="","",'3. Elenco dettagliato spese'!I970)</f>
        <v/>
      </c>
      <c r="J998" s="6" t="str">
        <f>IF('3. Elenco dettagliato spese'!J970="","",'3. Elenco dettagliato spese'!J970)</f>
        <v/>
      </c>
      <c r="K998" s="23" t="str">
        <f>IF('3. Elenco dettagliato spese'!K970="","",'3. Elenco dettagliato spese'!K970)</f>
        <v/>
      </c>
      <c r="L998" s="175" t="str">
        <f>IF('3. Elenco dettagliato spese'!L970="","",'3. Elenco dettagliato spese'!L970)</f>
        <v/>
      </c>
      <c r="O998" s="23">
        <f t="shared" si="17"/>
        <v>0</v>
      </c>
    </row>
    <row r="999" spans="1:15" ht="15" x14ac:dyDescent="0.25">
      <c r="A999" s="6" t="str">
        <f>IF('3. Elenco dettagliato spese'!A971="","",'3. Elenco dettagliato spese'!A971)</f>
        <v/>
      </c>
      <c r="B999" s="7" t="str">
        <f>IF('3. Elenco dettagliato spese'!B971="","",'3. Elenco dettagliato spese'!B971)</f>
        <v/>
      </c>
      <c r="C999" s="7" t="str">
        <f>IF('3. Elenco dettagliato spese'!C971="","",'3. Elenco dettagliato spese'!C971)</f>
        <v/>
      </c>
      <c r="D999" s="6" t="str">
        <f>IF('3. Elenco dettagliato spese'!D971="","",'3. Elenco dettagliato spese'!D971)</f>
        <v/>
      </c>
      <c r="E999" s="109" t="str">
        <f>IF('3. Elenco dettagliato spese'!E971="","",'3. Elenco dettagliato spese'!E971)</f>
        <v/>
      </c>
      <c r="F999" s="6" t="str">
        <f>IF('3. Elenco dettagliato spese'!F971="","",'3. Elenco dettagliato spese'!F971)</f>
        <v/>
      </c>
      <c r="G999" s="7" t="str">
        <f>IF('3. Elenco dettagliato spese'!G971="","",'3. Elenco dettagliato spese'!G971)</f>
        <v/>
      </c>
      <c r="H999" s="23" t="str">
        <f>IF('3. Elenco dettagliato spese'!H971="","",'3. Elenco dettagliato spese'!H971)</f>
        <v/>
      </c>
      <c r="I999" s="109" t="str">
        <f>IF('3. Elenco dettagliato spese'!I971="","",'3. Elenco dettagliato spese'!I971)</f>
        <v/>
      </c>
      <c r="J999" s="6" t="str">
        <f>IF('3. Elenco dettagliato spese'!J971="","",'3. Elenco dettagliato spese'!J971)</f>
        <v/>
      </c>
      <c r="K999" s="23" t="str">
        <f>IF('3. Elenco dettagliato spese'!K971="","",'3. Elenco dettagliato spese'!K971)</f>
        <v/>
      </c>
      <c r="L999" s="175" t="str">
        <f>IF('3. Elenco dettagliato spese'!L971="","",'3. Elenco dettagliato spese'!L971)</f>
        <v/>
      </c>
      <c r="O999" s="23">
        <f t="shared" si="17"/>
        <v>0</v>
      </c>
    </row>
    <row r="1000" spans="1:15" ht="15" x14ac:dyDescent="0.25">
      <c r="A1000" s="6" t="str">
        <f>IF('3. Elenco dettagliato spese'!A972="","",'3. Elenco dettagliato spese'!A972)</f>
        <v/>
      </c>
      <c r="B1000" s="7" t="str">
        <f>IF('3. Elenco dettagliato spese'!B972="","",'3. Elenco dettagliato spese'!B972)</f>
        <v/>
      </c>
      <c r="C1000" s="7" t="str">
        <f>IF('3. Elenco dettagliato spese'!C972="","",'3. Elenco dettagliato spese'!C972)</f>
        <v/>
      </c>
      <c r="D1000" s="6" t="str">
        <f>IF('3. Elenco dettagliato spese'!D972="","",'3. Elenco dettagliato spese'!D972)</f>
        <v/>
      </c>
      <c r="E1000" s="109" t="str">
        <f>IF('3. Elenco dettagliato spese'!E972="","",'3. Elenco dettagliato spese'!E972)</f>
        <v/>
      </c>
      <c r="F1000" s="6" t="str">
        <f>IF('3. Elenco dettagliato spese'!F972="","",'3. Elenco dettagliato spese'!F972)</f>
        <v/>
      </c>
      <c r="G1000" s="7" t="str">
        <f>IF('3. Elenco dettagliato spese'!G972="","",'3. Elenco dettagliato spese'!G972)</f>
        <v/>
      </c>
      <c r="H1000" s="23" t="str">
        <f>IF('3. Elenco dettagliato spese'!H972="","",'3. Elenco dettagliato spese'!H972)</f>
        <v/>
      </c>
      <c r="I1000" s="109" t="str">
        <f>IF('3. Elenco dettagliato spese'!I972="","",'3. Elenco dettagliato spese'!I972)</f>
        <v/>
      </c>
      <c r="J1000" s="6" t="str">
        <f>IF('3. Elenco dettagliato spese'!J972="","",'3. Elenco dettagliato spese'!J972)</f>
        <v/>
      </c>
      <c r="K1000" s="23" t="str">
        <f>IF('3. Elenco dettagliato spese'!K972="","",'3. Elenco dettagliato spese'!K972)</f>
        <v/>
      </c>
      <c r="L1000" s="175" t="str">
        <f>IF('3. Elenco dettagliato spese'!L972="","",'3. Elenco dettagliato spese'!L972)</f>
        <v/>
      </c>
      <c r="O1000" s="23">
        <f t="shared" si="17"/>
        <v>0</v>
      </c>
    </row>
  </sheetData>
  <sheetProtection algorithmName="SHA-512" hashValue="3gFbilxFwV3mvUNoIfiR5hWt9aSYsqilg4Tgg2ZLgG6hWonxfgC4CDbrGqw9L3xxSak5ZuEQ4SxjxwHFnk+1TQ==" saltValue="AS5MFKBWgkfg96aAokfv0w==" spinCount="100000" sheet="1" objects="1" scenarios="1" formatColumns="0" formatRows="0" autoFilter="0"/>
  <mergeCells count="37">
    <mergeCell ref="C4:C5"/>
    <mergeCell ref="B4:B5"/>
    <mergeCell ref="B19:B20"/>
    <mergeCell ref="C19:C20"/>
    <mergeCell ref="B14:B15"/>
    <mergeCell ref="C14:C15"/>
    <mergeCell ref="B11:B12"/>
    <mergeCell ref="C11:C12"/>
    <mergeCell ref="E26:H26"/>
    <mergeCell ref="E27:H27"/>
    <mergeCell ref="E28:H28"/>
    <mergeCell ref="E29:H29"/>
    <mergeCell ref="E20:H20"/>
    <mergeCell ref="E21:H21"/>
    <mergeCell ref="E22:H22"/>
    <mergeCell ref="E23:H23"/>
    <mergeCell ref="E24:H24"/>
    <mergeCell ref="E25:H25"/>
    <mergeCell ref="E16:H16"/>
    <mergeCell ref="E17:H17"/>
    <mergeCell ref="E18:H18"/>
    <mergeCell ref="E19:G19"/>
    <mergeCell ref="E10:H10"/>
    <mergeCell ref="E11:H11"/>
    <mergeCell ref="E12:H12"/>
    <mergeCell ref="E13:G13"/>
    <mergeCell ref="E14:H14"/>
    <mergeCell ref="E15:H15"/>
    <mergeCell ref="E4:H5"/>
    <mergeCell ref="I4:J4"/>
    <mergeCell ref="L4:L5"/>
    <mergeCell ref="E6:H6"/>
    <mergeCell ref="L6:L12"/>
    <mergeCell ref="E7:H7"/>
    <mergeCell ref="E8:H8"/>
    <mergeCell ref="E9:H9"/>
    <mergeCell ref="K4:K5"/>
  </mergeCells>
  <conditionalFormatting sqref="C4 K12:K13 I14:K18 I25:K29">
    <cfRule type="containsBlanks" dxfId="10" priority="10">
      <formula>LEN(TRIM(C4))=0</formula>
    </cfRule>
  </conditionalFormatting>
  <conditionalFormatting sqref="C7 C9 C11 C17 C22 C24 C26">
    <cfRule type="containsBlanks" dxfId="9" priority="11">
      <formula>LEN(TRIM(C7))=0</formula>
    </cfRule>
  </conditionalFormatting>
  <conditionalFormatting sqref="C14">
    <cfRule type="containsBlanks" dxfId="8" priority="5">
      <formula>LEN(TRIM(C14))=0</formula>
    </cfRule>
  </conditionalFormatting>
  <conditionalFormatting sqref="C19:C20">
    <cfRule type="containsBlanks" dxfId="7" priority="4">
      <formula>LEN(TRIM(C19))=0</formula>
    </cfRule>
  </conditionalFormatting>
  <conditionalFormatting sqref="I13:J13">
    <cfRule type="containsBlanks" dxfId="6" priority="1">
      <formula>LEN(TRIM(I13))=0</formula>
    </cfRule>
  </conditionalFormatting>
  <conditionalFormatting sqref="K6 I7:K11 I20:K23">
    <cfRule type="containsBlanks" dxfId="5" priority="14">
      <formula>LEN(TRIM(I6))=0</formula>
    </cfRule>
  </conditionalFormatting>
  <conditionalFormatting sqref="K25:K29 L6:L19 K6:K18 K20:K23">
    <cfRule type="containsErrors" dxfId="4" priority="16">
      <formula>ISERROR(K6)</formula>
    </cfRule>
  </conditionalFormatting>
  <conditionalFormatting sqref="K29">
    <cfRule type="containsErrors" dxfId="3" priority="15">
      <formula>ISERROR(K29)</formula>
    </cfRule>
  </conditionalFormatting>
  <conditionalFormatting sqref="L13">
    <cfRule type="cellIs" dxfId="2" priority="9" operator="greaterThan">
      <formula>0.2</formula>
    </cfRule>
  </conditionalFormatting>
  <conditionalFormatting sqref="L19">
    <cfRule type="cellIs" dxfId="1" priority="8" operator="greaterThan">
      <formula>0.2</formula>
    </cfRule>
  </conditionalFormatting>
  <conditionalFormatting sqref="O34:R1000">
    <cfRule type="expression" dxfId="0" priority="12">
      <formula>$A34&gt;0</formula>
    </cfRule>
  </conditionalFormatting>
  <dataValidations count="4">
    <dataValidation type="list" allowBlank="1" showInputMessage="1" showErrorMessage="1" sqref="B34:B1000" xr:uid="{F37C472B-D915-4EAD-A9FE-DB884FE9F4FA}">
      <formula1>Spesa</formula1>
    </dataValidation>
    <dataValidation type="list" allowBlank="1" showInputMessage="1" showErrorMessage="1" sqref="C22" xr:uid="{23A2FC85-2ECA-498F-BCC9-A9CD4D57CE90}">
      <formula1>Tipologia</formula1>
    </dataValidation>
    <dataValidation type="list" allowBlank="1" showInputMessage="1" showErrorMessage="1" sqref="J34:J1000" xr:uid="{9C100FFF-ABAE-48D9-8BF0-A0101A3C61C3}">
      <formula1>Pagamento</formula1>
    </dataValidation>
    <dataValidation type="list" allowBlank="1" showInputMessage="1" showErrorMessage="1" sqref="D34:D1000" xr:uid="{C914ACEB-1247-4EBE-9E2F-F2BF52BDAABA}">
      <formula1>Documento</formula1>
    </dataValidation>
  </dataValidations>
  <printOptions horizontalCentered="1"/>
  <pageMargins left="0.39370078740157483" right="0.39370078740157483" top="0.39370078740157483" bottom="0.59055118110236227" header="0.31496062992125984" footer="0.31496062992125984"/>
  <pageSetup paperSize="9" scale="34" fitToHeight="0" orientation="landscape" r:id="rId1"/>
  <headerFooter>
    <oddFooter>&amp;L&amp;"-,Grassetto"&amp;12&amp;K002060Rendiconto della spesa documentata - Pagina 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5E1FB15-7376-4242-9894-F322BCD0CC62}">
            <xm:f>'3. Elenco dettagliato spese'!$A6&gt;0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A34:L1000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5909-7E07-4B0F-B98E-3B029B2D19B0}">
  <sheetPr>
    <pageSetUpPr fitToPage="1"/>
  </sheetPr>
  <dimension ref="A1:G100"/>
  <sheetViews>
    <sheetView showGridLines="0" zoomScale="80" zoomScaleNormal="80" workbookViewId="0"/>
  </sheetViews>
  <sheetFormatPr defaultColWidth="8.7109375" defaultRowHeight="12.75" x14ac:dyDescent="0.25"/>
  <cols>
    <col min="1" max="1" width="16.42578125" style="1" bestFit="1" customWidth="1"/>
    <col min="2" max="2" width="16.5703125" style="1" customWidth="1"/>
    <col min="3" max="3" width="74.5703125" style="1" bestFit="1" customWidth="1"/>
    <col min="4" max="4" width="72.42578125" style="1" bestFit="1" customWidth="1"/>
    <col min="5" max="5" width="48" style="1" bestFit="1" customWidth="1"/>
    <col min="6" max="6" width="49.5703125" style="1" bestFit="1" customWidth="1"/>
    <col min="7" max="7" width="56.7109375" style="1" bestFit="1" customWidth="1"/>
    <col min="8" max="8" width="17.7109375" style="1" customWidth="1"/>
    <col min="9" max="16384" width="8.7109375" style="1"/>
  </cols>
  <sheetData>
    <row r="1" spans="1:7" x14ac:dyDescent="0.25">
      <c r="A1" s="1" t="s">
        <v>9</v>
      </c>
      <c r="B1" s="1" t="s">
        <v>9</v>
      </c>
      <c r="C1" s="1" t="s">
        <v>20</v>
      </c>
      <c r="D1" s="1" t="str">
        <f>C2</f>
        <v>A. Costi per acquisto (per la sola parte di ammortamento) / noleggio di beni materiali</v>
      </c>
      <c r="E1" s="1" t="str">
        <f>C3</f>
        <v>B. Costi relativi a servizi</v>
      </c>
      <c r="F1" s="1" t="str">
        <f>C4</f>
        <v>C. Costi di consulenze e diritti</v>
      </c>
      <c r="G1" s="1" t="str">
        <f>C5</f>
        <v>D. Costi del personale e artisti</v>
      </c>
    </row>
    <row r="2" spans="1:7" x14ac:dyDescent="0.25">
      <c r="A2" s="1" t="s">
        <v>23</v>
      </c>
      <c r="B2" s="1" t="s">
        <v>19</v>
      </c>
      <c r="C2" s="2" t="s">
        <v>76</v>
      </c>
      <c r="D2" s="1" t="s">
        <v>64</v>
      </c>
      <c r="E2" s="1" t="s">
        <v>67</v>
      </c>
      <c r="F2" s="1" t="s">
        <v>72</v>
      </c>
      <c r="G2" s="1" t="s">
        <v>75</v>
      </c>
    </row>
    <row r="3" spans="1:7" x14ac:dyDescent="0.25">
      <c r="A3" s="1" t="s">
        <v>43</v>
      </c>
      <c r="B3" s="1" t="s">
        <v>16</v>
      </c>
      <c r="C3" s="2" t="s">
        <v>77</v>
      </c>
      <c r="D3" s="1" t="s">
        <v>85</v>
      </c>
      <c r="E3" s="1" t="s">
        <v>68</v>
      </c>
      <c r="F3" s="1" t="s">
        <v>73</v>
      </c>
      <c r="G3" s="1" t="s">
        <v>89</v>
      </c>
    </row>
    <row r="4" spans="1:7" x14ac:dyDescent="0.25">
      <c r="A4" s="1" t="s">
        <v>7</v>
      </c>
      <c r="B4" s="1" t="s">
        <v>13</v>
      </c>
      <c r="C4" s="2" t="s">
        <v>79</v>
      </c>
      <c r="D4" s="1" t="s">
        <v>65</v>
      </c>
      <c r="E4" s="1" t="s">
        <v>69</v>
      </c>
      <c r="F4" s="1" t="s">
        <v>74</v>
      </c>
      <c r="G4" s="1" t="s">
        <v>90</v>
      </c>
    </row>
    <row r="5" spans="1:7" x14ac:dyDescent="0.25">
      <c r="A5" s="1" t="s">
        <v>1</v>
      </c>
      <c r="B5" s="1" t="s">
        <v>15</v>
      </c>
      <c r="C5" s="2" t="s">
        <v>78</v>
      </c>
      <c r="D5" s="1" t="s">
        <v>66</v>
      </c>
      <c r="E5" s="1" t="s">
        <v>70</v>
      </c>
      <c r="F5" s="1" t="s">
        <v>88</v>
      </c>
      <c r="G5" s="1" t="s">
        <v>91</v>
      </c>
    </row>
    <row r="6" spans="1:7" x14ac:dyDescent="0.25">
      <c r="A6" s="1" t="s">
        <v>24</v>
      </c>
      <c r="B6" s="1" t="s">
        <v>2</v>
      </c>
      <c r="C6" s="2"/>
      <c r="D6" s="1" t="s">
        <v>86</v>
      </c>
      <c r="E6" s="1" t="s">
        <v>71</v>
      </c>
    </row>
    <row r="7" spans="1:7" x14ac:dyDescent="0.25">
      <c r="A7" s="1" t="s">
        <v>26</v>
      </c>
      <c r="B7" s="1" t="s">
        <v>6</v>
      </c>
      <c r="C7" s="2"/>
      <c r="E7" s="1" t="s">
        <v>87</v>
      </c>
    </row>
    <row r="8" spans="1:7" x14ac:dyDescent="0.25">
      <c r="A8" s="1" t="s">
        <v>42</v>
      </c>
      <c r="B8" s="1" t="s">
        <v>44</v>
      </c>
      <c r="C8" s="2"/>
    </row>
    <row r="9" spans="1:7" x14ac:dyDescent="0.25">
      <c r="A9" s="1" t="s">
        <v>27</v>
      </c>
      <c r="B9" s="1" t="s">
        <v>14</v>
      </c>
      <c r="C9" s="2"/>
    </row>
    <row r="10" spans="1:7" x14ac:dyDescent="0.25">
      <c r="A10" s="1" t="s">
        <v>8</v>
      </c>
      <c r="B10" s="1" t="s">
        <v>17</v>
      </c>
      <c r="C10" s="2"/>
    </row>
    <row r="11" spans="1:7" x14ac:dyDescent="0.25">
      <c r="A11" s="1" t="s">
        <v>3</v>
      </c>
      <c r="C11" s="2"/>
    </row>
    <row r="12" spans="1:7" x14ac:dyDescent="0.25">
      <c r="A12" s="1" t="s">
        <v>25</v>
      </c>
      <c r="C12" s="2"/>
    </row>
    <row r="13" spans="1:7" x14ac:dyDescent="0.25">
      <c r="C13" s="2"/>
    </row>
    <row r="14" spans="1:7" x14ac:dyDescent="0.25">
      <c r="B14" s="3"/>
    </row>
    <row r="15" spans="1:7" x14ac:dyDescent="0.25">
      <c r="A15" s="32"/>
      <c r="B15" s="3"/>
      <c r="C15" s="32"/>
    </row>
    <row r="16" spans="1:7" x14ac:dyDescent="0.25">
      <c r="A16" s="1" t="s">
        <v>82</v>
      </c>
      <c r="B16" s="3"/>
      <c r="C16" s="1" t="str">
        <f>D2</f>
        <v>A.1 Attrezzature e impianti</v>
      </c>
    </row>
    <row r="17" spans="1:3" x14ac:dyDescent="0.25">
      <c r="A17" s="1" t="s">
        <v>83</v>
      </c>
      <c r="B17" s="3"/>
      <c r="C17" s="1" t="str">
        <f t="shared" ref="C17:C20" si="0">D3</f>
        <v>A.2 Allestimenti e attività scenografiche</v>
      </c>
    </row>
    <row r="18" spans="1:3" x14ac:dyDescent="0.25">
      <c r="C18" s="1" t="str">
        <f t="shared" si="0"/>
        <v>A.3 Software</v>
      </c>
    </row>
    <row r="19" spans="1:3" x14ac:dyDescent="0.25">
      <c r="C19" s="1" t="str">
        <f t="shared" si="0"/>
        <v>A.4 Dispositivi di protezione individuale (Covid-19)</v>
      </c>
    </row>
    <row r="20" spans="1:3" x14ac:dyDescent="0.25">
      <c r="C20" s="1" t="str">
        <f t="shared" si="0"/>
        <v>A.5 Altro</v>
      </c>
    </row>
    <row r="21" spans="1:3" x14ac:dyDescent="0.25">
      <c r="C21" s="1" t="str">
        <f>E2</f>
        <v>B.1 Comunicazione e pubblicità</v>
      </c>
    </row>
    <row r="22" spans="1:3" x14ac:dyDescent="0.25">
      <c r="C22" s="1" t="str">
        <f t="shared" ref="C22:C25" si="1">E3</f>
        <v>B.2 Noleggio, trasporto, allestimento e gestione di spazi</v>
      </c>
    </row>
    <row r="23" spans="1:3" x14ac:dyDescent="0.25">
      <c r="C23" s="1" t="str">
        <f t="shared" si="1"/>
        <v>B.3 Diritti SIAE</v>
      </c>
    </row>
    <row r="24" spans="1:3" x14ac:dyDescent="0.25">
      <c r="C24" s="1" t="str">
        <f t="shared" si="1"/>
        <v>B.4 Assicurazioni</v>
      </c>
    </row>
    <row r="25" spans="1:3" x14ac:dyDescent="0.25">
      <c r="C25" s="1" t="str">
        <f t="shared" si="1"/>
        <v>B.5 Viaggio, vitto e alloggio</v>
      </c>
    </row>
    <row r="26" spans="1:3" x14ac:dyDescent="0.25">
      <c r="C26" s="1" t="s">
        <v>87</v>
      </c>
    </row>
    <row r="27" spans="1:3" x14ac:dyDescent="0.25">
      <c r="C27" s="1" t="s">
        <v>72</v>
      </c>
    </row>
    <row r="28" spans="1:3" x14ac:dyDescent="0.25">
      <c r="C28" s="1" t="s">
        <v>73</v>
      </c>
    </row>
    <row r="29" spans="1:3" x14ac:dyDescent="0.25">
      <c r="C29" s="1" t="s">
        <v>74</v>
      </c>
    </row>
    <row r="30" spans="1:3" x14ac:dyDescent="0.25">
      <c r="C30" s="1" t="s">
        <v>88</v>
      </c>
    </row>
    <row r="31" spans="1:3" x14ac:dyDescent="0.25">
      <c r="C31" s="1" t="s">
        <v>75</v>
      </c>
    </row>
    <row r="32" spans="1:3" x14ac:dyDescent="0.25">
      <c r="C32" s="1" t="s">
        <v>89</v>
      </c>
    </row>
    <row r="33" spans="3:3" x14ac:dyDescent="0.25">
      <c r="C33" s="1" t="s">
        <v>90</v>
      </c>
    </row>
    <row r="34" spans="3:3" x14ac:dyDescent="0.25">
      <c r="C34" s="1" t="s">
        <v>91</v>
      </c>
    </row>
    <row r="98" spans="1:2" x14ac:dyDescent="0.25">
      <c r="A98" s="24" t="s">
        <v>28</v>
      </c>
    </row>
    <row r="100" spans="1:2" x14ac:dyDescent="0.25">
      <c r="B100" s="4"/>
    </row>
  </sheetData>
  <sheetProtection algorithmName="SHA-512" hashValue="v/5fnrH5pOcFAY4I/g0Qydn6payb0ziucZUY4F4hPvd0xJURSkdrfRyfnJoyV16grsdg/O9haCSNLuYDmzXoMQ==" saltValue="IDnlQryVutt0jckoJj/tLg==" spinCount="100000" sheet="1" objects="1" scenarios="1"/>
  <sortState xmlns:xlrd2="http://schemas.microsoft.com/office/spreadsheetml/2017/richdata2" ref="A1:C12">
    <sortCondition ref="B1:B12"/>
  </sortState>
  <phoneticPr fontId="4" type="noConversion"/>
  <pageMargins left="0.7" right="0.7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11</vt:i4>
      </vt:variant>
    </vt:vector>
  </HeadingPairs>
  <TitlesOfParts>
    <vt:vector size="16" baseType="lpstr">
      <vt:lpstr>1. Dati generali</vt:lpstr>
      <vt:lpstr>2. Totale spesa ammissibile</vt:lpstr>
      <vt:lpstr>3. Elenco dettagliato spese</vt:lpstr>
      <vt:lpstr>Stampa</vt:lpstr>
      <vt:lpstr>Codici</vt:lpstr>
      <vt:lpstr>'2. Totale spesa ammissibile'!Area_stampa</vt:lpstr>
      <vt:lpstr>'3. Elenco dettagliato spese'!Area_stampa</vt:lpstr>
      <vt:lpstr>Stampa!Area_stampa</vt:lpstr>
      <vt:lpstr>Documento</vt:lpstr>
      <vt:lpstr>Macrovoce</vt:lpstr>
      <vt:lpstr>Microvoce</vt:lpstr>
      <vt:lpstr>Pagamento</vt:lpstr>
      <vt:lpstr>Spesa</vt:lpstr>
      <vt:lpstr>Tipologia</vt:lpstr>
      <vt:lpstr>'3. Elenco dettagliato spese'!Titoli_stampa</vt:lpstr>
      <vt:lpstr>Stampa!Titoli_stampa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Pino</dc:creator>
  <cp:lastModifiedBy>user365</cp:lastModifiedBy>
  <cp:lastPrinted>2023-09-01T07:12:30Z</cp:lastPrinted>
  <dcterms:created xsi:type="dcterms:W3CDTF">2015-06-05T18:19:34Z</dcterms:created>
  <dcterms:modified xsi:type="dcterms:W3CDTF">2024-11-12T09:52:05Z</dcterms:modified>
</cp:coreProperties>
</file>